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haneConnelly/Desktop/Fall '19/Machine Learning/voter_project/CS7641-ML-Project/ml_project/Updated_Lasso_Data/"/>
    </mc:Choice>
  </mc:AlternateContent>
  <xr:revisionPtr revIDLastSave="0" documentId="13_ncr:1_{6B9F45CD-87C0-DB48-B44C-BDD0B5BA7881}" xr6:coauthVersionLast="44" xr6:coauthVersionMax="44" xr10:uidLastSave="{00000000-0000-0000-0000-000000000000}"/>
  <bookViews>
    <workbookView xWindow="0" yWindow="460" windowWidth="25600" windowHeight="15540" activeTab="2" xr2:uid="{00000000-000D-0000-FFFF-FFFF00000000}"/>
  </bookViews>
  <sheets>
    <sheet name="Training Data" sheetId="1" r:id="rId1"/>
    <sheet name="Testing Data" sheetId="2" r:id="rId2"/>
    <sheet name="Many States Many Counties" sheetId="5" r:id="rId3"/>
    <sheet name="Refined Master Data" sheetId="3" r:id="rId4"/>
    <sheet name="Master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" i="4"/>
  <c r="D74" i="4" l="1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L68" i="3" l="1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H4" i="3"/>
  <c r="E4" i="3"/>
  <c r="L3" i="3"/>
  <c r="H3" i="3"/>
  <c r="E3" i="3"/>
  <c r="L2" i="3"/>
  <c r="H2" i="3"/>
  <c r="E2" i="3"/>
</calcChain>
</file>

<file path=xl/sharedStrings.xml><?xml version="1.0" encoding="utf-8"?>
<sst xmlns="http://schemas.openxmlformats.org/spreadsheetml/2006/main" count="13326" uniqueCount="2079">
  <si>
    <t>Worth</t>
  </si>
  <si>
    <t>Wilkinson</t>
  </si>
  <si>
    <t>Wilkes</t>
  </si>
  <si>
    <t>Wilcox</t>
  </si>
  <si>
    <t>Whitfield</t>
  </si>
  <si>
    <t>White</t>
  </si>
  <si>
    <t>Wheeler</t>
  </si>
  <si>
    <t>Webster</t>
  </si>
  <si>
    <t>Wayne</t>
  </si>
  <si>
    <t>Washington</t>
  </si>
  <si>
    <t>Warren</t>
  </si>
  <si>
    <t>Ware</t>
  </si>
  <si>
    <t>Walton</t>
  </si>
  <si>
    <t>Walker</t>
  </si>
  <si>
    <t>Upson</t>
  </si>
  <si>
    <t>Union</t>
  </si>
  <si>
    <t>Twiggs</t>
  </si>
  <si>
    <t>Turner</t>
  </si>
  <si>
    <t>Troup</t>
  </si>
  <si>
    <t>Treutlen</t>
  </si>
  <si>
    <t>Towns</t>
  </si>
  <si>
    <t>Toombs</t>
  </si>
  <si>
    <t>Tift</t>
  </si>
  <si>
    <t>Thomas</t>
  </si>
  <si>
    <t>Terrell</t>
  </si>
  <si>
    <t>Telfair</t>
  </si>
  <si>
    <t>Taylor</t>
  </si>
  <si>
    <t>Tattnall</t>
  </si>
  <si>
    <t>Taliaferro</t>
  </si>
  <si>
    <t>Talbot</t>
  </si>
  <si>
    <t>Sumter</t>
  </si>
  <si>
    <t>Stewart</t>
  </si>
  <si>
    <t>Stephens</t>
  </si>
  <si>
    <t>Spalding</t>
  </si>
  <si>
    <t>Seminole</t>
  </si>
  <si>
    <t>Screven</t>
  </si>
  <si>
    <t>Schley</t>
  </si>
  <si>
    <t>Rockdale</t>
  </si>
  <si>
    <t>Richmond</t>
  </si>
  <si>
    <t>Randolph</t>
  </si>
  <si>
    <t>Rabun</t>
  </si>
  <si>
    <t>Quitman</t>
  </si>
  <si>
    <t>Putnam</t>
  </si>
  <si>
    <t>Pulaski</t>
  </si>
  <si>
    <t>Polk</t>
  </si>
  <si>
    <t>Pike</t>
  </si>
  <si>
    <t>Pierce</t>
  </si>
  <si>
    <t>Pickens</t>
  </si>
  <si>
    <t>Peach</t>
  </si>
  <si>
    <t>Paulding</t>
  </si>
  <si>
    <t>Oglethorpe</t>
  </si>
  <si>
    <t>Oconee</t>
  </si>
  <si>
    <t>Newton</t>
  </si>
  <si>
    <t>Muscogee</t>
  </si>
  <si>
    <t>Murray</t>
  </si>
  <si>
    <t>Morgan</t>
  </si>
  <si>
    <t>Montgomery</t>
  </si>
  <si>
    <t>Monroe</t>
  </si>
  <si>
    <t>Mitchell</t>
  </si>
  <si>
    <t>Miller</t>
  </si>
  <si>
    <t>Meriwether</t>
  </si>
  <si>
    <t>McIntosh</t>
  </si>
  <si>
    <t>McDuffie</t>
  </si>
  <si>
    <t>Marion</t>
  </si>
  <si>
    <t>Madison</t>
  </si>
  <si>
    <t>Macon</t>
  </si>
  <si>
    <t>Lumpkin</t>
  </si>
  <si>
    <t>Lowndes</t>
  </si>
  <si>
    <t>Long</t>
  </si>
  <si>
    <t>Lincoln</t>
  </si>
  <si>
    <t>Liberty</t>
  </si>
  <si>
    <t>Lee</t>
  </si>
  <si>
    <t>Laurens</t>
  </si>
  <si>
    <t>Lanier</t>
  </si>
  <si>
    <t>Lamar</t>
  </si>
  <si>
    <t>Jones</t>
  </si>
  <si>
    <t>Johnson</t>
  </si>
  <si>
    <t>Jenkins</t>
  </si>
  <si>
    <t>Jefferson</t>
  </si>
  <si>
    <t>Jeff Davis</t>
  </si>
  <si>
    <t>Jasper</t>
  </si>
  <si>
    <t>Jackson</t>
  </si>
  <si>
    <t>Irwin</t>
  </si>
  <si>
    <t>Houston</t>
  </si>
  <si>
    <t>Henry</t>
  </si>
  <si>
    <t>Heard</t>
  </si>
  <si>
    <t>Hart</t>
  </si>
  <si>
    <t>Harris</t>
  </si>
  <si>
    <t>Haralson</t>
  </si>
  <si>
    <t>Hancock</t>
  </si>
  <si>
    <t>Hall</t>
  </si>
  <si>
    <t>Habersham</t>
  </si>
  <si>
    <t>Gwinnett</t>
  </si>
  <si>
    <t>Greene</t>
  </si>
  <si>
    <t>Grady</t>
  </si>
  <si>
    <t>Gordon</t>
  </si>
  <si>
    <t>Glynn</t>
  </si>
  <si>
    <t>Glascock</t>
  </si>
  <si>
    <t>Gilmer</t>
  </si>
  <si>
    <t>Fulton</t>
  </si>
  <si>
    <t>Franklin</t>
  </si>
  <si>
    <t>Forsyth</t>
  </si>
  <si>
    <t>Floyd</t>
  </si>
  <si>
    <t>Fayette</t>
  </si>
  <si>
    <t>Fannin</t>
  </si>
  <si>
    <t>Evans</t>
  </si>
  <si>
    <t>Emanuel</t>
  </si>
  <si>
    <t>Elbert</t>
  </si>
  <si>
    <t>Effingham</t>
  </si>
  <si>
    <t>Echols</t>
  </si>
  <si>
    <t>Early</t>
  </si>
  <si>
    <t>Douglas</t>
  </si>
  <si>
    <t>Dougherty</t>
  </si>
  <si>
    <t>Dooly</t>
  </si>
  <si>
    <t>Dodge</t>
  </si>
  <si>
    <t>DeKalb</t>
  </si>
  <si>
    <t>Decatur</t>
  </si>
  <si>
    <t>Dawson</t>
  </si>
  <si>
    <t>Dade</t>
  </si>
  <si>
    <t>Crisp</t>
  </si>
  <si>
    <t>Crawford</t>
  </si>
  <si>
    <t>Coweta</t>
  </si>
  <si>
    <t>Cook</t>
  </si>
  <si>
    <t>Columbia</t>
  </si>
  <si>
    <t>Colquitt</t>
  </si>
  <si>
    <t>Coffee</t>
  </si>
  <si>
    <t>Cobb</t>
  </si>
  <si>
    <t>Clinch</t>
  </si>
  <si>
    <t xml:space="preserve">Clayton </t>
  </si>
  <si>
    <t xml:space="preserve">Clay </t>
  </si>
  <si>
    <t>Clarke</t>
  </si>
  <si>
    <t>Cherokee</t>
  </si>
  <si>
    <t>Chattooga</t>
  </si>
  <si>
    <t>Chattahoochee</t>
  </si>
  <si>
    <t>Chatham</t>
  </si>
  <si>
    <t>Charlton</t>
  </si>
  <si>
    <t>Catoosa</t>
  </si>
  <si>
    <t>Carroll</t>
  </si>
  <si>
    <t>Candler</t>
  </si>
  <si>
    <t>Camden</t>
  </si>
  <si>
    <t>Calhoun</t>
  </si>
  <si>
    <t>Butts</t>
  </si>
  <si>
    <t>Burke</t>
  </si>
  <si>
    <t>Bulloch</t>
  </si>
  <si>
    <t>Bryan</t>
  </si>
  <si>
    <t>Brooks</t>
  </si>
  <si>
    <t>Brantley</t>
  </si>
  <si>
    <t>Bleckley</t>
  </si>
  <si>
    <t>Bibb</t>
  </si>
  <si>
    <t>Berrien</t>
  </si>
  <si>
    <t xml:space="preserve">Ben Hill </t>
  </si>
  <si>
    <t>Bartow</t>
  </si>
  <si>
    <t>Barrow</t>
  </si>
  <si>
    <t>Banks</t>
  </si>
  <si>
    <t>Baldwin</t>
  </si>
  <si>
    <t>Baker</t>
  </si>
  <si>
    <t>Bacon</t>
  </si>
  <si>
    <t>Atkinson</t>
  </si>
  <si>
    <t>Appling</t>
  </si>
  <si>
    <t>Voter Turnout</t>
  </si>
  <si>
    <t>Percentage of Purge Rate</t>
  </si>
  <si>
    <t>Percent Broadband Access</t>
  </si>
  <si>
    <t>Area per Polling Location; Normalised</t>
  </si>
  <si>
    <t>No. Of Religious Congregations; Normalized</t>
  </si>
  <si>
    <t>No. Of Voters per Polling Location, Normalised</t>
  </si>
  <si>
    <t>Counties</t>
  </si>
  <si>
    <t>Yuma</t>
  </si>
  <si>
    <t>Yavapai</t>
  </si>
  <si>
    <t>Santa Cruz</t>
  </si>
  <si>
    <t>Pinal (approx polling loc)</t>
  </si>
  <si>
    <t>Pima</t>
  </si>
  <si>
    <t>Navajo</t>
  </si>
  <si>
    <t>Mohave</t>
  </si>
  <si>
    <t>Maricopa</t>
  </si>
  <si>
    <t>La Paz</t>
  </si>
  <si>
    <t>Greenlee</t>
  </si>
  <si>
    <t>Graham</t>
  </si>
  <si>
    <t>Gila</t>
  </si>
  <si>
    <t>Coconino</t>
  </si>
  <si>
    <t>Cochise</t>
  </si>
  <si>
    <t>Apache</t>
  </si>
  <si>
    <t>Percentage of Purge Rate; Normalised</t>
  </si>
  <si>
    <t>State</t>
  </si>
  <si>
    <t>Georgia</t>
  </si>
  <si>
    <t>Arizona</t>
  </si>
  <si>
    <t>No. Of Polling Locations</t>
  </si>
  <si>
    <t>Total Registered Voters</t>
  </si>
  <si>
    <t>No. of voters per polling location</t>
  </si>
  <si>
    <t>No. Of Religious Congregations</t>
  </si>
  <si>
    <t>Area per county</t>
  </si>
  <si>
    <t xml:space="preserve">Area per Polling Location </t>
  </si>
  <si>
    <t>Percent Broadband access</t>
  </si>
  <si>
    <t>Percentage Purge Rate</t>
  </si>
  <si>
    <t>Total Voter Turnout</t>
  </si>
  <si>
    <t>Voter turnout Percentage</t>
  </si>
  <si>
    <t>Alabama</t>
  </si>
  <si>
    <t>Autauga</t>
  </si>
  <si>
    <t>Barbour</t>
  </si>
  <si>
    <t>Blount</t>
  </si>
  <si>
    <t>Bullock</t>
  </si>
  <si>
    <t>Butler</t>
  </si>
  <si>
    <t>Chambers</t>
  </si>
  <si>
    <t>Chilton</t>
  </si>
  <si>
    <t>Choctaw</t>
  </si>
  <si>
    <t>Clay</t>
  </si>
  <si>
    <t>Cleburne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</si>
  <si>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</si>
  <si>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</si>
  <si>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</si>
  <si>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</si>
  <si>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</si>
  <si>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</si>
  <si>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</si>
  <si>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</si>
  <si>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</si>
  <si>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</si>
  <si>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</si>
  <si>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</si>
  <si>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Geneva</t>
  </si>
  <si>
    <t>Hale</t>
  </si>
  <si>
    <t>Lauerdale</t>
  </si>
  <si>
    <t>Lawrence</t>
  </si>
  <si>
    <t>Limestone</t>
  </si>
  <si>
    <t>Marengo</t>
  </si>
  <si>
    <t>Marshall</t>
  </si>
  <si>
    <t>Mobile</t>
  </si>
  <si>
    <t>Perry</t>
  </si>
  <si>
    <t>Russell</t>
  </si>
  <si>
    <t>Shelby</t>
  </si>
  <si>
    <t>St. Clair</t>
  </si>
  <si>
    <t>Talladega</t>
  </si>
  <si>
    <t>Tallapoosa</t>
  </si>
  <si>
    <t>Tuscaloosa</t>
  </si>
  <si>
    <t>Winston</t>
  </si>
  <si>
    <t>County</t>
  </si>
  <si>
    <t>2018 Tot Voters Removed</t>
  </si>
  <si>
    <t>2018 Tot Registered Voters</t>
  </si>
  <si>
    <t>2016 Tot Registered Voters</t>
  </si>
  <si>
    <t>2016 Tot Voters Removed</t>
  </si>
  <si>
    <t>Purge Rate</t>
  </si>
  <si>
    <t/>
  </si>
  <si>
    <t>-888888: Not Applicable</t>
  </si>
  <si>
    <t>Does not apply</t>
  </si>
  <si>
    <t>44332</t>
  </si>
  <si>
    <t>-999999: Data Not Available</t>
  </si>
  <si>
    <t>Data not available</t>
  </si>
  <si>
    <t>15107</t>
  </si>
  <si>
    <t>1049089</t>
  </si>
  <si>
    <t>1095</t>
  </si>
  <si>
    <t>26930</t>
  </si>
  <si>
    <t>5945</t>
  </si>
  <si>
    <t>467818</t>
  </si>
  <si>
    <t>2087</t>
  </si>
  <si>
    <t>20565</t>
  </si>
  <si>
    <t>5339</t>
  </si>
  <si>
    <t>12591</t>
  </si>
  <si>
    <t>50312</t>
  </si>
  <si>
    <t>18002</t>
  </si>
  <si>
    <t>29870</t>
  </si>
  <si>
    <t>1488</t>
  </si>
  <si>
    <t>313858</t>
  </si>
  <si>
    <t>34769</t>
  </si>
  <si>
    <t>1413</t>
  </si>
  <si>
    <t>6680</t>
  </si>
  <si>
    <t>1824</t>
  </si>
  <si>
    <t>14513</t>
  </si>
  <si>
    <t>4060</t>
  </si>
  <si>
    <t>64614</t>
  </si>
  <si>
    <t>75088</t>
  </si>
  <si>
    <t>12226</t>
  </si>
  <si>
    <t>8619</t>
  </si>
  <si>
    <t>No Polling Locations</t>
  </si>
  <si>
    <t>Arkansas</t>
  </si>
  <si>
    <t>California</t>
  </si>
  <si>
    <t>Colorado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</si>
  <si>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</si>
  <si>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</si>
  <si>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</si>
  <si>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</si>
  <si>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</si>
  <si>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</si>
  <si>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</si>
  <si>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</si>
  <si>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</si>
  <si>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</si>
  <si>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</si>
  <si>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</si>
  <si>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</si>
  <si>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</si>
  <si>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</si>
  <si>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</si>
  <si>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</si>
  <si>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</si>
  <si>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</si>
  <si>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</si>
  <si>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</si>
  <si>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</si>
  <si>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</si>
  <si>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</si>
  <si>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</si>
  <si>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</si>
  <si>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</si>
  <si>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</si>
  <si>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</si>
  <si>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</si>
  <si>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</si>
  <si>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</si>
  <si>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</si>
  <si>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West Virginia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</si>
  <si>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</si>
  <si>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</si>
  <si>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</si>
  <si>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</si>
  <si>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</si>
  <si>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</si>
  <si>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</si>
  <si>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</si>
  <si>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</si>
  <si>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</si>
  <si>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</si>
  <si>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</si>
  <si>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</si>
  <si>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</si>
  <si>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</si>
  <si>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</si>
  <si>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</si>
  <si>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</si>
  <si>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</si>
  <si>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</si>
  <si>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</si>
  <si>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</si>
  <si>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</si>
  <si>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</si>
  <si>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</si>
  <si>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</si>
  <si>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</si>
  <si>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</si>
  <si>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</si>
  <si>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</si>
  <si>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</si>
  <si>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</si>
  <si>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</si>
  <si>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</si>
  <si>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</si>
  <si>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</si>
  <si>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</si>
  <si>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</si>
  <si>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</si>
  <si>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</si>
  <si>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</si>
  <si>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</si>
  <si>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</si>
  <si>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</si>
  <si>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</si>
  <si>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</si>
  <si>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</si>
  <si>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</si>
  <si>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</si>
  <si>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</si>
  <si>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</si>
  <si>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</si>
  <si>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</si>
  <si>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</si>
  <si>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</si>
  <si>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</si>
  <si>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</si>
  <si>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</si>
  <si>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</si>
  <si>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</si>
  <si>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</si>
  <si>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</si>
  <si>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</si>
  <si>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</si>
  <si>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</si>
  <si>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</si>
  <si>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</si>
  <si>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</si>
  <si>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</si>
  <si>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</si>
  <si>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</si>
  <si>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</si>
  <si>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</si>
  <si>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</si>
  <si>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</si>
  <si>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</si>
  <si>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</si>
  <si>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</si>
  <si>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</si>
  <si>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</si>
  <si>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</si>
  <si>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</si>
  <si>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</si>
  <si>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</si>
  <si>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</si>
  <si>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</si>
  <si>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</si>
  <si>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</si>
  <si>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</si>
  <si>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</si>
  <si>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</si>
  <si>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</si>
  <si>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</si>
  <si>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</si>
  <si>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</si>
  <si>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</si>
  <si>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</si>
  <si>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</si>
  <si>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</si>
  <si>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</si>
  <si>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</si>
  <si>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</si>
  <si>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</si>
  <si>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</si>
  <si>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</si>
  <si>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</si>
  <si>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</si>
  <si>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</si>
  <si>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</si>
  <si>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</si>
  <si>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</si>
  <si>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</si>
  <si>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</si>
  <si>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</si>
  <si>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</si>
  <si>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</si>
  <si>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</si>
  <si>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</si>
  <si>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</si>
  <si>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</si>
  <si>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</si>
  <si>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</si>
  <si>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</si>
  <si>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</si>
  <si>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</si>
  <si>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</si>
  <si>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</si>
  <si>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</si>
  <si>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</si>
  <si>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</si>
  <si>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</si>
  <si>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</si>
  <si>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</si>
  <si>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</si>
  <si>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</si>
  <si>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</si>
  <si>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</si>
  <si>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</si>
  <si>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</si>
  <si>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</si>
  <si>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</si>
  <si>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</si>
  <si>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</si>
  <si>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</si>
  <si>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</si>
  <si>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</si>
  <si>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</si>
  <si>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</si>
  <si>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</si>
  <si>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</si>
  <si>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</si>
  <si>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</si>
  <si>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</si>
  <si>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</si>
  <si>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</si>
  <si>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</si>
  <si>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</si>
  <si>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</si>
  <si>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</si>
  <si>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</si>
  <si>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</si>
  <si>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</si>
  <si>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</si>
  <si>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</si>
  <si>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</si>
  <si>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</si>
  <si>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</si>
  <si>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</si>
  <si>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</si>
  <si>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</si>
  <si>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</si>
  <si>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</si>
  <si>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</si>
  <si>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</si>
  <si>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</si>
  <si>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</si>
  <si>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</si>
  <si>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</si>
  <si>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</si>
  <si>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</si>
  <si>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</si>
  <si>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</si>
  <si>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</si>
  <si>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</si>
  <si>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</si>
  <si>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</si>
  <si>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</si>
  <si>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</si>
  <si>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</si>
  <si>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</si>
  <si>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</si>
  <si>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</si>
  <si>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</si>
  <si>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</si>
  <si>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</si>
  <si>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</si>
  <si>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</si>
  <si>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</si>
  <si>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</si>
  <si>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</si>
  <si>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</si>
  <si>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</si>
  <si>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</si>
  <si>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</si>
  <si>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</si>
  <si>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</si>
  <si>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</si>
  <si>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</si>
  <si>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</si>
  <si>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</si>
  <si>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</si>
  <si>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</si>
  <si>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</si>
  <si>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</si>
  <si>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</si>
  <si>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</si>
  <si>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</si>
  <si>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</si>
  <si>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</si>
  <si>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</si>
  <si>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</si>
  <si>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</si>
  <si>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</si>
  <si>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</si>
  <si>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</si>
  <si>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</si>
  <si>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</si>
  <si>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</si>
  <si>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</si>
  <si>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</si>
  <si>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</si>
  <si>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</si>
  <si>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</si>
  <si>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</si>
  <si>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</si>
  <si>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</si>
  <si>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</si>
  <si>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</si>
  <si>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</si>
  <si>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</si>
  <si>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</si>
  <si>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</si>
  <si>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</si>
  <si>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</si>
  <si>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</si>
  <si>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</si>
  <si>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</si>
  <si>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</si>
  <si>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</si>
  <si>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</si>
  <si>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</si>
  <si>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Middlesex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</si>
  <si>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</si>
  <si>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</si>
  <si>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</si>
  <si>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</si>
  <si>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</si>
  <si>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</si>
  <si>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</si>
  <si>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</si>
  <si>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</si>
  <si>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</si>
  <si>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</si>
  <si>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</si>
  <si>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</si>
  <si>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</si>
  <si>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</si>
  <si>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</si>
  <si>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</si>
  <si>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</si>
  <si>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</si>
  <si>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</si>
  <si>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</si>
  <si>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</si>
  <si>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</si>
  <si>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</si>
  <si>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</si>
  <si>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</si>
  <si>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</si>
  <si>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</si>
  <si>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</si>
  <si>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</si>
  <si>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</si>
  <si>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</si>
  <si>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</si>
  <si>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</si>
  <si>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</si>
  <si>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</si>
  <si>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</si>
  <si>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</si>
  <si>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</si>
  <si>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</si>
  <si>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</si>
  <si>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</si>
  <si>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</si>
  <si>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</si>
  <si>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</si>
  <si>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</si>
  <si>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</si>
  <si>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</si>
  <si>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</si>
  <si>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</si>
  <si>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</si>
  <si>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</si>
  <si>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</si>
  <si>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</si>
  <si>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</si>
  <si>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</si>
  <si>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</si>
  <si>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</si>
  <si>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</si>
  <si>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</si>
  <si>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</si>
  <si>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</si>
  <si>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</si>
  <si>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</si>
  <si>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</si>
  <si>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</si>
  <si>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</si>
  <si>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</si>
  <si>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</si>
  <si>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</si>
  <si>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</si>
  <si>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</si>
  <si>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</si>
  <si>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</si>
  <si>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</si>
  <si>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</si>
  <si>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</si>
  <si>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</si>
  <si>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</si>
  <si>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</si>
  <si>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</si>
  <si>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</si>
  <si>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</si>
  <si>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</si>
  <si>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</si>
  <si>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</si>
  <si>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</si>
  <si>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</si>
  <si>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</si>
  <si>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</si>
  <si>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</si>
  <si>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</si>
  <si>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</si>
  <si>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</si>
  <si>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</si>
  <si>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</si>
  <si>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</si>
  <si>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</si>
  <si>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</si>
  <si>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</si>
  <si>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</si>
  <si>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</si>
  <si>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</si>
  <si>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</si>
  <si>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</si>
  <si>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</si>
  <si>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</si>
  <si>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</si>
  <si>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</si>
  <si>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</si>
  <si>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</si>
  <si>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</si>
  <si>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</si>
  <si>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</si>
  <si>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</si>
  <si>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</si>
  <si>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</si>
  <si>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</si>
  <si>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</si>
  <si>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</si>
  <si>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</si>
  <si>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</si>
  <si>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</si>
  <si>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</si>
  <si>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</si>
  <si>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</si>
  <si>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</si>
  <si>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</si>
  <si>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</si>
  <si>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</si>
  <si>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</si>
  <si>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</si>
  <si>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</si>
  <si>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</si>
  <si>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</si>
  <si>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</si>
  <si>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</si>
  <si>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</si>
  <si>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</si>
  <si>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</si>
  <si>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</si>
  <si>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</si>
  <si>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</si>
  <si>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</si>
  <si>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</si>
  <si>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</si>
  <si>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</si>
  <si>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</si>
  <si>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</si>
  <si>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</si>
  <si>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</si>
  <si>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</si>
  <si>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</si>
  <si>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</si>
  <si>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</si>
  <si>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</si>
  <si>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</si>
  <si>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</si>
  <si>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</si>
  <si>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</si>
  <si>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</si>
  <si>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</si>
  <si>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Kalawao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</si>
  <si>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</si>
  <si>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</si>
  <si>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</si>
  <si>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</si>
  <si>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</si>
  <si>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</si>
  <si>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</si>
  <si>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</si>
  <si>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</si>
  <si>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</si>
  <si>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</si>
  <si>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</si>
  <si>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</si>
  <si>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</si>
  <si>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</si>
  <si>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</si>
  <si>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</si>
  <si>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</si>
  <si>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</si>
  <si>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</si>
  <si>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</si>
  <si>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</si>
  <si>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</si>
  <si>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</si>
  <si>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</si>
  <si>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</si>
  <si>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</si>
  <si>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</si>
  <si>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</si>
  <si>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</si>
  <si>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</si>
  <si>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</si>
  <si>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</si>
  <si>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</si>
  <si>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</si>
  <si>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</si>
  <si>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</si>
  <si>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</si>
  <si>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</si>
  <si>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</si>
  <si>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</si>
  <si>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</si>
  <si>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</si>
  <si>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</si>
  <si>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</si>
  <si>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</si>
  <si>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</si>
  <si>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</si>
  <si>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</si>
  <si>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</si>
  <si>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</si>
  <si>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</si>
  <si>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</si>
  <si>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</si>
  <si>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</si>
  <si>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</si>
  <si>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</si>
  <si>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</si>
  <si>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</si>
  <si>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</si>
  <si>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</si>
  <si>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</si>
  <si>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</si>
  <si>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</si>
  <si>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</si>
  <si>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</si>
  <si>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</si>
  <si>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</si>
  <si>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</si>
  <si>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</si>
  <si>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</si>
  <si>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</si>
  <si>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</si>
  <si>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</si>
  <si>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</si>
  <si>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</si>
  <si>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</si>
  <si>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</si>
  <si>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</si>
  <si>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</si>
  <si>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</si>
  <si>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</si>
  <si>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</si>
  <si>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</si>
  <si>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</si>
  <si>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</si>
  <si>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</si>
  <si>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</si>
  <si>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</si>
  <si>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</si>
  <si>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</si>
  <si>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</si>
  <si>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</si>
  <si>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</si>
  <si>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</si>
  <si>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</si>
  <si>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</si>
  <si>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</si>
  <si>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</si>
  <si>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</si>
  <si>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</si>
  <si>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</si>
  <si>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</si>
  <si>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</si>
  <si>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</si>
  <si>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</si>
  <si>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</si>
  <si>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</si>
  <si>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</si>
  <si>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</si>
  <si>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</si>
  <si>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</si>
  <si>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</si>
  <si>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</si>
  <si>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</si>
  <si>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</si>
  <si>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</si>
  <si>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</si>
  <si>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</si>
  <si>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</si>
  <si>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</si>
  <si>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</si>
  <si>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</si>
  <si>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</si>
  <si>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</si>
  <si>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</si>
  <si>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</si>
  <si>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</si>
  <si>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</si>
  <si>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</si>
  <si>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</si>
  <si>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</si>
  <si>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</si>
  <si>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</si>
  <si>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</si>
  <si>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</si>
  <si>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</si>
  <si>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</si>
  <si>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</si>
  <si>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</si>
  <si>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</si>
  <si>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</si>
  <si>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</si>
  <si>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</si>
  <si>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</si>
  <si>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</si>
  <si>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</si>
  <si>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</si>
  <si>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</si>
  <si>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</si>
  <si>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</si>
  <si>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</si>
  <si>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</si>
  <si>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</si>
  <si>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</si>
  <si>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</si>
  <si>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</si>
  <si>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</si>
  <si>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</si>
  <si>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</si>
  <si>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</si>
  <si>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</si>
  <si>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</si>
  <si>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</si>
  <si>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</si>
  <si>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</si>
  <si>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</si>
  <si>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</si>
  <si>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</si>
  <si>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</si>
  <si>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</si>
  <si>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</si>
  <si>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</si>
  <si>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</si>
  <si>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</si>
  <si>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</si>
  <si>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</si>
  <si>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</si>
  <si>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</si>
  <si>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</si>
  <si>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</si>
  <si>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</si>
  <si>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</si>
  <si>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</si>
  <si>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</si>
  <si>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</si>
  <si>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</si>
  <si>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</si>
  <si>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</si>
  <si>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</si>
  <si>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</si>
  <si>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</si>
  <si>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</si>
  <si>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</si>
  <si>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</si>
  <si>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</si>
  <si>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</si>
  <si>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</si>
  <si>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</si>
  <si>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</si>
  <si>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</si>
  <si>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</si>
  <si>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</si>
  <si>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</si>
  <si>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</si>
  <si>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</si>
  <si>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</si>
  <si>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</si>
  <si>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</si>
  <si>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</si>
  <si>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</si>
  <si>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</si>
  <si>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</si>
  <si>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</si>
  <si>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</si>
  <si>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</si>
  <si>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</si>
  <si>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</si>
  <si>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</si>
  <si>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</si>
  <si>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</si>
  <si>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</si>
  <si>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</si>
  <si>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</si>
  <si>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</si>
  <si>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</si>
  <si>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</si>
  <si>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</si>
  <si>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</si>
  <si>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</si>
  <si>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</si>
  <si>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</si>
  <si>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</si>
  <si>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</si>
  <si>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</si>
  <si>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</si>
  <si>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</si>
  <si>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</si>
  <si>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</si>
  <si>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</si>
  <si>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</si>
  <si>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</si>
  <si>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</si>
  <si>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</si>
  <si>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</si>
  <si>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</si>
  <si>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</si>
  <si>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</si>
  <si>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</si>
  <si>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</si>
  <si>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</si>
  <si>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</si>
  <si>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</si>
  <si>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</si>
  <si>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</si>
  <si>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</si>
  <si>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</si>
  <si>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</si>
  <si>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</si>
  <si>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</si>
  <si>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</si>
  <si>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</si>
  <si>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</si>
  <si>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</si>
  <si>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</si>
  <si>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</si>
  <si>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</si>
  <si>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</si>
  <si>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</si>
  <si>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</si>
  <si>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</si>
  <si>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</si>
  <si>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</si>
  <si>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</si>
  <si>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</si>
  <si>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</si>
  <si>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</si>
  <si>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</si>
  <si>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</si>
  <si>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</si>
  <si>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</si>
  <si>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</si>
  <si>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</si>
  <si>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</si>
  <si>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</si>
  <si>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</si>
  <si>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</si>
  <si>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</si>
  <si>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</si>
  <si>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</si>
  <si>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</si>
  <si>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</si>
  <si>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</si>
  <si>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</si>
  <si>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</si>
  <si>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</si>
  <si>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</si>
  <si>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</si>
  <si>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</si>
  <si>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</si>
  <si>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</si>
  <si>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</si>
  <si>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</si>
  <si>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</si>
  <si>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</si>
  <si>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</si>
  <si>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</si>
  <si>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</si>
  <si>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</si>
  <si>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</si>
  <si>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</si>
  <si>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</si>
  <si>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</si>
  <si>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</si>
  <si>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</si>
  <si>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</si>
  <si>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</si>
  <si>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</si>
  <si>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</si>
  <si>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</si>
  <si>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</si>
  <si>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</si>
  <si>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</si>
  <si>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</si>
  <si>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</si>
  <si>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</si>
  <si>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</si>
  <si>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</si>
  <si>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</si>
  <si>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</si>
  <si>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</si>
  <si>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</si>
  <si>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</si>
  <si>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</si>
  <si>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</si>
  <si>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</si>
  <si>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</si>
  <si>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</si>
  <si>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</si>
  <si>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</si>
  <si>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</si>
  <si>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</si>
  <si>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</si>
  <si>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</si>
  <si>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</si>
  <si>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</si>
  <si>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</si>
  <si>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</si>
  <si>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</si>
  <si>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</si>
  <si>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</si>
  <si>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</si>
  <si>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</si>
  <si>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</si>
  <si>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</si>
  <si>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</si>
  <si>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</si>
  <si>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</si>
  <si>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</si>
  <si>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</si>
  <si>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</si>
  <si>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Somerset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</si>
  <si>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</si>
  <si>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</si>
  <si>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</si>
  <si>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</si>
  <si>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</si>
  <si>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</si>
  <si>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</si>
  <si>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</si>
  <si>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</si>
  <si>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</si>
  <si>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</si>
  <si>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</si>
  <si>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</si>
  <si>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</si>
  <si>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</si>
  <si>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</si>
  <si>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</si>
  <si>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</si>
  <si>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Essex County</t>
  </si>
  <si>
    <t>Hampshire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</si>
  <si>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</si>
  <si>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</si>
  <si>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</si>
  <si>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</si>
  <si>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</si>
  <si>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</si>
  <si>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</si>
  <si>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</si>
  <si>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</si>
  <si>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</si>
  <si>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</si>
  <si>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</si>
  <si>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</si>
  <si>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</si>
  <si>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</si>
  <si>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</si>
  <si>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</si>
  <si>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</si>
  <si>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</si>
  <si>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</si>
  <si>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</si>
  <si>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</si>
  <si>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</si>
  <si>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</si>
  <si>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</si>
  <si>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</si>
  <si>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</si>
  <si>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</si>
  <si>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</si>
  <si>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</si>
  <si>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</si>
  <si>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</si>
  <si>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</si>
  <si>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</si>
  <si>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</si>
  <si>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</si>
  <si>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</si>
  <si>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</si>
  <si>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</si>
  <si>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</si>
  <si>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</si>
  <si>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</si>
  <si>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</si>
  <si>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</si>
  <si>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</si>
  <si>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</si>
  <si>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</si>
  <si>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</si>
  <si>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</si>
  <si>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</si>
  <si>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</si>
  <si>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</si>
  <si>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</si>
  <si>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</si>
  <si>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</si>
  <si>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</si>
  <si>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</si>
  <si>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</si>
  <si>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</si>
  <si>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</si>
  <si>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</si>
  <si>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</si>
  <si>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</si>
  <si>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</si>
  <si>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</si>
  <si>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</si>
  <si>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</si>
  <si>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</si>
  <si>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</si>
  <si>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</si>
  <si>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</si>
  <si>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</si>
  <si>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</si>
  <si>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</si>
  <si>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</si>
  <si>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</si>
  <si>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</si>
  <si>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</si>
  <si>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</si>
  <si>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</si>
  <si>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</si>
  <si>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</si>
  <si>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</si>
  <si>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</si>
  <si>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</si>
  <si>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</si>
  <si>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</si>
  <si>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</si>
  <si>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</si>
  <si>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</si>
  <si>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</si>
  <si>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</si>
  <si>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</si>
  <si>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</si>
  <si>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</si>
  <si>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</si>
  <si>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</si>
  <si>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</si>
  <si>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</si>
  <si>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</si>
  <si>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</si>
  <si>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</si>
  <si>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</si>
  <si>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</si>
  <si>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</si>
  <si>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</si>
  <si>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</si>
  <si>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</si>
  <si>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</si>
  <si>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</si>
  <si>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</si>
  <si>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</si>
  <si>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</si>
  <si>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</si>
  <si>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</si>
  <si>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</si>
  <si>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</si>
  <si>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</si>
  <si>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</si>
  <si>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</si>
  <si>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</si>
  <si>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</si>
  <si>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</si>
  <si>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</si>
  <si>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</si>
  <si>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</si>
  <si>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</si>
  <si>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</si>
  <si>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</si>
  <si>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</si>
  <si>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</si>
  <si>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</si>
  <si>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</si>
  <si>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</si>
  <si>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</si>
  <si>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</si>
  <si>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</si>
  <si>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</si>
  <si>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</si>
  <si>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</si>
  <si>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</si>
  <si>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</si>
  <si>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</si>
  <si>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</si>
  <si>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</si>
  <si>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</si>
  <si>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</si>
  <si>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</si>
  <si>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</si>
  <si>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</si>
  <si>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</si>
  <si>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</si>
  <si>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</si>
  <si>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</si>
  <si>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</si>
  <si>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</si>
  <si>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</si>
  <si>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</si>
  <si>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</si>
  <si>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</si>
  <si>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</si>
  <si>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</si>
  <si>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</si>
  <si>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</si>
  <si>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</si>
  <si>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</si>
  <si>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</si>
  <si>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</si>
  <si>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</si>
  <si>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</si>
  <si>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</si>
  <si>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</si>
  <si>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</si>
  <si>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</si>
  <si>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</si>
  <si>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</si>
  <si>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</si>
  <si>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</si>
  <si>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</si>
  <si>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</si>
  <si>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</si>
  <si>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</si>
  <si>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</si>
  <si>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</si>
  <si>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</si>
  <si>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</si>
  <si>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</si>
  <si>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</si>
  <si>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</si>
  <si>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</si>
  <si>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</si>
  <si>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</si>
  <si>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</si>
  <si>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</si>
  <si>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</si>
  <si>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</si>
  <si>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</si>
  <si>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</si>
  <si>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</si>
  <si>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</si>
  <si>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</si>
  <si>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</si>
  <si>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</si>
  <si>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</si>
  <si>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</si>
  <si>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</si>
  <si>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</si>
  <si>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</si>
  <si>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</si>
  <si>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</si>
  <si>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</si>
  <si>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</si>
  <si>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</si>
  <si>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</si>
  <si>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</si>
  <si>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</si>
  <si>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</si>
  <si>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</si>
  <si>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</si>
  <si>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</si>
  <si>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</si>
  <si>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</si>
  <si>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</si>
  <si>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</si>
  <si>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</si>
  <si>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</si>
  <si>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</si>
  <si>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</si>
  <si>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</si>
  <si>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</si>
  <si>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</si>
  <si>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</si>
  <si>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</si>
  <si>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</si>
  <si>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</si>
  <si>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</si>
  <si>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</si>
  <si>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</si>
  <si>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</si>
  <si>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</si>
  <si>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</si>
  <si>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</si>
  <si>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</si>
  <si>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</si>
  <si>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</si>
  <si>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</si>
  <si>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</si>
  <si>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</si>
  <si>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</si>
  <si>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</si>
  <si>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</si>
  <si>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</si>
  <si>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</si>
  <si>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</si>
  <si>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</si>
  <si>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</si>
  <si>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</si>
  <si>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</si>
  <si>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</si>
  <si>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</si>
  <si>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</si>
  <si>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</si>
  <si>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</si>
  <si>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</si>
  <si>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</si>
  <si>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</si>
  <si>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</si>
  <si>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</si>
  <si>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</si>
  <si>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</si>
  <si>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</si>
  <si>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</si>
  <si>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</si>
  <si>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</si>
  <si>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</si>
  <si>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</si>
  <si>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</si>
  <si>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</si>
  <si>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</si>
  <si>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</si>
  <si>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</si>
  <si>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</si>
  <si>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</si>
  <si>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</si>
  <si>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</si>
  <si>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</si>
  <si>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</si>
  <si>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</si>
  <si>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Coos County</t>
  </si>
  <si>
    <t>Rockingham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</si>
  <si>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</si>
  <si>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</si>
  <si>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</si>
  <si>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</si>
  <si>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</si>
  <si>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</si>
  <si>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</si>
  <si>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</si>
  <si>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</si>
  <si>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</si>
  <si>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</si>
  <si>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</si>
  <si>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</si>
  <si>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</si>
  <si>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</si>
  <si>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</si>
  <si>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</si>
  <si>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Do..a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</si>
  <si>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</si>
  <si>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</si>
  <si>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</si>
  <si>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</si>
  <si>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</si>
  <si>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</si>
  <si>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</si>
  <si>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</si>
  <si>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</si>
  <si>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</si>
  <si>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</si>
  <si>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</si>
  <si>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</si>
  <si>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</si>
  <si>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</si>
  <si>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</si>
  <si>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</si>
  <si>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</si>
  <si>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</si>
  <si>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</si>
  <si>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</si>
  <si>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</si>
  <si>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</si>
  <si>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</si>
  <si>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</si>
  <si>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</si>
  <si>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</si>
  <si>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</si>
  <si>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</si>
  <si>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</si>
  <si>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</si>
  <si>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</si>
  <si>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</si>
  <si>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</si>
  <si>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</si>
  <si>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</si>
  <si>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</si>
  <si>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</si>
  <si>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</si>
  <si>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</si>
  <si>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</si>
  <si>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</si>
  <si>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</si>
  <si>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</si>
  <si>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</si>
  <si>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</si>
  <si>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</si>
  <si>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</si>
  <si>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</si>
  <si>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</si>
  <si>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</si>
  <si>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</si>
  <si>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</si>
  <si>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</si>
  <si>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</si>
  <si>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</si>
  <si>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</si>
  <si>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</si>
  <si>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</si>
  <si>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</si>
  <si>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</si>
  <si>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</si>
  <si>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</si>
  <si>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</si>
  <si>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</si>
  <si>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</si>
  <si>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</si>
  <si>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</si>
  <si>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</si>
  <si>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</si>
  <si>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</si>
  <si>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</si>
  <si>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</si>
  <si>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</si>
  <si>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</si>
  <si>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</si>
  <si>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</si>
  <si>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</si>
  <si>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</si>
  <si>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</si>
  <si>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</si>
  <si>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</si>
  <si>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</si>
  <si>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</si>
  <si>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</si>
  <si>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</si>
  <si>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</si>
  <si>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</si>
  <si>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</si>
  <si>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</si>
  <si>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</si>
  <si>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</si>
  <si>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</si>
  <si>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</si>
  <si>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</si>
  <si>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</si>
  <si>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</si>
  <si>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</si>
  <si>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</si>
  <si>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</si>
  <si>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</si>
  <si>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</si>
  <si>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</si>
  <si>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</si>
  <si>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</si>
  <si>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</si>
  <si>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</si>
  <si>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</si>
  <si>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</si>
  <si>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</si>
  <si>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</si>
  <si>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</si>
  <si>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</si>
  <si>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</si>
  <si>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</si>
  <si>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</si>
  <si>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</si>
  <si>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</si>
  <si>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</si>
  <si>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</si>
  <si>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</si>
  <si>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</si>
  <si>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</si>
  <si>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</si>
  <si>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</si>
  <si>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</si>
  <si>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</si>
  <si>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</si>
  <si>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</si>
  <si>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</si>
  <si>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</si>
  <si>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</si>
  <si>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</si>
  <si>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</si>
  <si>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</si>
  <si>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</si>
  <si>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</si>
  <si>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</si>
  <si>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</si>
  <si>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</si>
  <si>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</si>
  <si>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</si>
  <si>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</si>
  <si>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</si>
  <si>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</si>
  <si>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</si>
  <si>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</si>
  <si>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</si>
  <si>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</si>
  <si>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</si>
  <si>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</si>
  <si>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</si>
  <si>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</si>
  <si>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</si>
  <si>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</si>
  <si>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</si>
  <si>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</si>
  <si>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</si>
  <si>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</si>
  <si>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</si>
  <si>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</si>
  <si>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</si>
  <si>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</si>
  <si>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</si>
  <si>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</si>
  <si>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</si>
  <si>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</si>
  <si>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</si>
  <si>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</si>
  <si>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</si>
  <si>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</si>
  <si>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</si>
  <si>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</si>
  <si>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</si>
  <si>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</si>
  <si>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</si>
  <si>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</si>
  <si>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</si>
  <si>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</si>
  <si>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</si>
  <si>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</si>
  <si>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</si>
  <si>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</si>
  <si>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</si>
  <si>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</si>
  <si>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</si>
  <si>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</si>
  <si>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</si>
  <si>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</si>
  <si>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</si>
  <si>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</si>
  <si>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</si>
  <si>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</si>
  <si>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</si>
  <si>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</si>
  <si>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</si>
  <si>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</si>
  <si>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</si>
  <si>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</si>
  <si>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</si>
  <si>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</si>
  <si>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</si>
  <si>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</si>
  <si>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</si>
  <si>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</si>
  <si>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</si>
  <si>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</si>
  <si>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</si>
  <si>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</si>
  <si>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</si>
  <si>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</si>
  <si>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</si>
  <si>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</si>
  <si>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</si>
  <si>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</si>
  <si>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</si>
  <si>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</si>
  <si>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</si>
  <si>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</si>
  <si>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</si>
  <si>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</si>
  <si>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</si>
  <si>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</si>
  <si>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</si>
  <si>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</si>
  <si>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</si>
  <si>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</si>
  <si>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</si>
  <si>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</si>
  <si>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</si>
  <si>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</si>
  <si>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</si>
  <si>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</si>
  <si>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</si>
  <si>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</si>
  <si>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</si>
  <si>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</si>
  <si>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</si>
  <si>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</si>
  <si>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</si>
  <si>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</si>
  <si>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</si>
  <si>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</si>
  <si>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</si>
  <si>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</si>
  <si>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</si>
  <si>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</si>
  <si>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</si>
  <si>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</si>
  <si>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</si>
  <si>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</si>
  <si>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</si>
  <si>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</si>
  <si>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</si>
  <si>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</si>
  <si>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</si>
  <si>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</si>
  <si>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</si>
  <si>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</si>
  <si>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</si>
  <si>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</si>
  <si>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</si>
  <si>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</si>
  <si>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</si>
  <si>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</si>
  <si>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</si>
  <si>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</si>
  <si>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</si>
  <si>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</si>
  <si>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</si>
  <si>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</si>
  <si>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</si>
  <si>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</si>
  <si>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</si>
  <si>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</si>
  <si>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</si>
  <si>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</si>
  <si>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</si>
  <si>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</si>
  <si>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</si>
  <si>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</si>
  <si>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</si>
  <si>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</si>
  <si>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</si>
  <si>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</si>
  <si>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</si>
  <si>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</si>
  <si>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</si>
  <si>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</si>
  <si>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</si>
  <si>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</si>
  <si>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</si>
  <si>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</si>
  <si>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</si>
  <si>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</si>
  <si>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</si>
  <si>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</si>
  <si>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</si>
  <si>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</si>
  <si>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</si>
  <si>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</si>
  <si>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</si>
  <si>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</si>
  <si>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</si>
  <si>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</si>
  <si>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</si>
  <si>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</si>
  <si>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</si>
  <si>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</si>
  <si>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</si>
  <si>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</si>
  <si>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</si>
  <si>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</si>
  <si>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</si>
  <si>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</si>
  <si>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</si>
  <si>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</si>
  <si>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</si>
  <si>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</si>
  <si>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</si>
  <si>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</si>
  <si>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</si>
  <si>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</si>
  <si>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</si>
  <si>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</si>
  <si>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</si>
  <si>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</si>
  <si>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</si>
  <si>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</si>
  <si>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</si>
  <si>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</si>
  <si>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</si>
  <si>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</si>
  <si>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</si>
  <si>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</si>
  <si>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</si>
  <si>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</si>
  <si>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</si>
  <si>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</si>
  <si>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</si>
  <si>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</si>
  <si>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</si>
  <si>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</si>
  <si>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</si>
  <si>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</si>
  <si>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</si>
  <si>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</si>
  <si>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</si>
  <si>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</si>
  <si>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</si>
  <si>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</si>
  <si>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</si>
  <si>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</si>
  <si>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</si>
  <si>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</si>
  <si>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</si>
  <si>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</si>
  <si>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</si>
  <si>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</si>
  <si>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</si>
  <si>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</si>
  <si>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</si>
  <si>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</si>
  <si>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</si>
  <si>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</si>
  <si>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</si>
  <si>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</si>
  <si>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</si>
  <si>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</si>
  <si>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</si>
  <si>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</si>
  <si>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</si>
  <si>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</si>
  <si>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</si>
  <si>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</si>
  <si>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</si>
  <si>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</si>
  <si>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</si>
  <si>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</si>
  <si>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</si>
  <si>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</si>
  <si>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</si>
  <si>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</si>
  <si>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</si>
  <si>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</si>
  <si>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</si>
  <si>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</si>
  <si>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</si>
  <si>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</si>
  <si>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</si>
  <si>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</si>
  <si>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</si>
  <si>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</si>
  <si>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</si>
  <si>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</si>
  <si>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</si>
  <si>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</si>
  <si>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</si>
  <si>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</si>
  <si>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</si>
  <si>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</si>
  <si>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</si>
  <si>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</si>
  <si>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</si>
  <si>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</si>
  <si>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</si>
  <si>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</si>
  <si>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</si>
  <si>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</si>
  <si>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</si>
  <si>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</si>
  <si>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</si>
  <si>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</si>
  <si>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</si>
  <si>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</si>
  <si>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</si>
  <si>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</si>
  <si>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</si>
  <si>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</si>
  <si>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</si>
  <si>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</si>
  <si>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</si>
  <si>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</si>
  <si>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</si>
  <si>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</si>
  <si>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</si>
  <si>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</si>
  <si>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</si>
  <si>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</si>
  <si>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</si>
  <si>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</si>
  <si>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</si>
  <si>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</si>
  <si>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</si>
  <si>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</si>
  <si>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</si>
  <si>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</si>
  <si>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</si>
  <si>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</si>
  <si>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</si>
  <si>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</si>
  <si>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</si>
  <si>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</si>
  <si>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</si>
  <si>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</si>
  <si>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</si>
  <si>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</si>
  <si>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</si>
  <si>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</si>
  <si>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</si>
  <si>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</si>
  <si>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</si>
  <si>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</si>
  <si>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</si>
  <si>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</si>
  <si>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</si>
  <si>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</si>
  <si>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</si>
  <si>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</si>
  <si>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</si>
  <si>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</si>
  <si>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</si>
  <si>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</si>
  <si>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</si>
  <si>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</si>
  <si>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</si>
  <si>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</si>
  <si>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</si>
  <si>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</si>
  <si>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</si>
  <si>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</si>
  <si>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</si>
  <si>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</si>
  <si>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</si>
  <si>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</si>
  <si>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</si>
  <si>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</si>
  <si>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</si>
  <si>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</si>
  <si>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</si>
  <si>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</si>
  <si>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</si>
  <si>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</si>
  <si>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</si>
  <si>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</si>
  <si>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</si>
  <si>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</si>
  <si>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</si>
  <si>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</si>
  <si>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</si>
  <si>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</si>
  <si>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</si>
  <si>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</si>
  <si>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</si>
  <si>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</si>
  <si>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</si>
  <si>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</si>
  <si>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</si>
  <si>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</si>
  <si>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</si>
  <si>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</si>
  <si>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</si>
  <si>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</si>
  <si>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</si>
  <si>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</si>
  <si>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</si>
  <si>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</si>
  <si>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</si>
  <si>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</si>
  <si>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</si>
  <si>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</si>
  <si>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</si>
  <si>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</si>
  <si>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</si>
  <si>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</si>
  <si>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</si>
  <si>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</si>
  <si>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</si>
  <si>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</si>
  <si>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</si>
  <si>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</si>
  <si>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</si>
  <si>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</si>
  <si>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</si>
  <si>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</si>
  <si>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</si>
  <si>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</si>
  <si>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</si>
  <si>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</si>
  <si>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</si>
  <si>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</si>
  <si>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</si>
  <si>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</si>
  <si>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</si>
  <si>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</si>
  <si>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</si>
  <si>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</si>
  <si>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</si>
  <si>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</si>
  <si>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</si>
  <si>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</si>
  <si>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</si>
  <si>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</si>
  <si>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</si>
  <si>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</si>
  <si>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</si>
  <si>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</si>
  <si>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</si>
  <si>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</si>
  <si>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</si>
  <si>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</si>
  <si>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</si>
  <si>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</si>
  <si>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</si>
  <si>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</si>
  <si>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</si>
  <si>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</si>
  <si>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</si>
  <si>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</si>
  <si>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</si>
  <si>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</si>
  <si>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</si>
  <si>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</si>
  <si>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</si>
  <si>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</si>
  <si>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</si>
  <si>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</si>
  <si>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</si>
  <si>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</si>
  <si>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</si>
  <si>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</si>
  <si>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</si>
  <si>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</si>
  <si>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</si>
  <si>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</si>
  <si>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</si>
  <si>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</si>
  <si>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</si>
  <si>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</si>
  <si>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</si>
  <si>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</si>
  <si>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</si>
  <si>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</si>
  <si>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</si>
  <si>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</si>
  <si>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</si>
  <si>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</si>
  <si>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</si>
  <si>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</si>
  <si>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</si>
  <si>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</si>
  <si>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</si>
  <si>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</si>
  <si>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</si>
  <si>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</si>
  <si>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</si>
  <si>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</si>
  <si>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</si>
  <si>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</si>
  <si>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</si>
  <si>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</si>
  <si>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</si>
  <si>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</si>
  <si>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</si>
  <si>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</si>
  <si>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</si>
  <si>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</si>
  <si>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</si>
  <si>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</si>
  <si>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</si>
  <si>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</si>
  <si>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</si>
  <si>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</si>
  <si>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</si>
  <si>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</si>
  <si>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</si>
  <si>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</si>
  <si>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</si>
  <si>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</si>
  <si>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</si>
  <si>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</si>
  <si>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</si>
  <si>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</si>
  <si>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</si>
  <si>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</si>
  <si>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</si>
  <si>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</si>
  <si>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</si>
  <si>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</si>
  <si>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</si>
  <si>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</si>
  <si>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</si>
  <si>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</si>
  <si>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</si>
  <si>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</si>
  <si>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</si>
  <si>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</si>
  <si>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</si>
  <si>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</si>
  <si>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</si>
  <si>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</si>
  <si>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</si>
  <si>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</si>
  <si>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</si>
  <si>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</si>
  <si>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</si>
  <si>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</si>
  <si>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</si>
  <si>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</si>
  <si>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</si>
  <si>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</si>
  <si>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</si>
  <si>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</si>
  <si>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</si>
  <si>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</si>
  <si>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</si>
  <si>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</si>
  <si>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</si>
  <si>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</si>
  <si>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No Religious Congregations</t>
  </si>
  <si>
    <t>States</t>
  </si>
  <si>
    <t>Percent Broadband Coverage</t>
  </si>
  <si>
    <t>County Area (mi sq)</t>
  </si>
  <si>
    <t>No Voters per Polling Location</t>
  </si>
  <si>
    <t>Area per Polling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</si>
</sst>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</cellStyleXfs>
  <cellXfs count="23">
    <xf numFmtId="0" fontId="0" fillId="0" borderId="0" xfId="0"/>
    <xf numFmtId="0" fontId="0" fillId="0" borderId="0" xfId="0" applyFont="1" applyAlignment="1"/>
    <xf numFmtId="0" fontId="1" fillId="2" borderId="0" xfId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/>
    <xf numFmtId="0" fontId="1" fillId="2" borderId="0" xfId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3" borderId="0" xfId="2"/>
    <xf numFmtId="0" fontId="6" fillId="0" borderId="0" xfId="3" applyFont="1" applyAlignment="1">
      <alignment horizontal="center" wrapText="1"/>
    </xf>
    <xf numFmtId="0" fontId="4" fillId="3" borderId="0" xfId="2" applyAlignment="1">
      <alignment wrapText="1"/>
    </xf>
    <xf numFmtId="0" fontId="7" fillId="0" borderId="0" xfId="4"/>
    <xf numFmtId="2" fontId="0" fillId="0" borderId="0" xfId="0" applyNumberFormat="1"/>
    <xf numFmtId="0" fontId="3" fillId="0" borderId="0" xfId="0" applyFont="1"/>
    <xf numFmtId="0" fontId="6" fillId="0" borderId="0" xfId="0" applyFont="1"/>
    <xf numFmtId="0" fontId="3" fillId="4" borderId="0" xfId="0" applyFont="1" applyFill="1"/>
    <xf numFmtId="0" fontId="0" fillId="4" borderId="0" xfId="0" applyFill="1"/>
    <xf numFmtId="0" fontId="0" fillId="4" borderId="0" xfId="0" applyNumberFormat="1" applyFill="1"/>
    <xf numFmtId="49" fontId="0" fillId="0" borderId="0" xfId="0" applyNumberFormat="1"/>
    <xf numFmtId="0" fontId="8" fillId="4" borderId="1" xfId="0" applyFont="1" applyFill="1" applyBorder="1" applyAlignment="1">
      <alignment horizontal="center" vertical="top"/>
    </xf>
    <xf numFmtId="0" fontId="3" fillId="4" borderId="0" xfId="0" applyFont="1" applyFill="1" applyBorder="1"/>
  </cellXfs>
  <cellStyles count="5">
    <cellStyle name="Good" xfId="1" builtinId="26"/>
    <cellStyle name="Hyperlink" xfId="3" builtinId="8"/>
    <cellStyle name="Neutral" xfId="2" builtinId="28"/>
    <cellStyle name="Normal" xfId="0" builtinId="0"/>
    <cellStyle name="Normal 2" xfId="4" xr:uid="{5E78B202-EB0E-5D46-B827-87E8774ABB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60"/>
  <sheetViews>
    <sheetView workbookViewId="0">
      <selection activeCell="C13" sqref="C13"/>
    </sheetView>
  </sheetViews>
  <sheetFormatPr baseColWidth="10" defaultColWidth="8.83203125" defaultRowHeight="13" x14ac:dyDescent="0.15"/>
  <cols>
    <col min="1" max="1" width="8.83203125" style="1"/>
    <col min="2" max="2" width="13.33203125" style="1" bestFit="1" customWidth="1"/>
    <col min="3" max="3" width="39.5" style="1" bestFit="1" customWidth="1"/>
    <col min="4" max="4" width="37.1640625" style="1" bestFit="1" customWidth="1"/>
    <col min="5" max="5" width="32.1640625" style="1" bestFit="1" customWidth="1"/>
    <col min="6" max="6" width="23.6640625" style="1" bestFit="1" customWidth="1"/>
    <col min="7" max="7" width="22.5" style="1" bestFit="1" customWidth="1"/>
    <col min="8" max="8" width="17.1640625" style="1" customWidth="1"/>
    <col min="9" max="16384" width="8.83203125" style="1"/>
  </cols>
  <sheetData>
    <row r="1" spans="1:8" ht="15" x14ac:dyDescent="0.2">
      <c r="A1" s="4" t="s">
        <v>182</v>
      </c>
      <c r="B1" s="3" t="s">
        <v>165</v>
      </c>
      <c r="C1" s="1" t="s">
        <v>164</v>
      </c>
      <c r="D1" s="1" t="s">
        <v>163</v>
      </c>
      <c r="E1" s="1" t="s">
        <v>162</v>
      </c>
      <c r="F1" s="1" t="s">
        <v>161</v>
      </c>
      <c r="G1" s="1" t="s">
        <v>160</v>
      </c>
      <c r="H1" s="2" t="s">
        <v>159</v>
      </c>
    </row>
    <row r="2" spans="1:8" ht="15" x14ac:dyDescent="0.2">
      <c r="A2" s="4" t="s">
        <v>183</v>
      </c>
      <c r="B2" s="3" t="s">
        <v>158</v>
      </c>
      <c r="C2" s="1">
        <v>6.13E-2</v>
      </c>
      <c r="D2" s="1">
        <v>8.3400000000000002E-2</v>
      </c>
      <c r="E2" s="1">
        <v>0.52439999999999998</v>
      </c>
      <c r="F2" s="1">
        <v>0.47160000000000002</v>
      </c>
      <c r="G2" s="1">
        <v>0.1157</v>
      </c>
      <c r="H2" s="2">
        <v>0.61860000000000004</v>
      </c>
    </row>
    <row r="3" spans="1:8" ht="15" x14ac:dyDescent="0.2">
      <c r="A3" s="4" t="s">
        <v>183</v>
      </c>
      <c r="B3" s="3" t="s">
        <v>157</v>
      </c>
      <c r="C3" s="1">
        <v>2.4199999999999999E-2</v>
      </c>
      <c r="D3" s="1">
        <v>3.1800000000000002E-2</v>
      </c>
      <c r="E3" s="1">
        <v>0.35099999999999998</v>
      </c>
      <c r="F3" s="1">
        <v>0.62109999999999999</v>
      </c>
      <c r="G3" s="1">
        <v>9.6799999999999997E-2</v>
      </c>
      <c r="H3" s="2">
        <v>0.58030000000000004</v>
      </c>
    </row>
    <row r="4" spans="1:8" ht="15" x14ac:dyDescent="0.2">
      <c r="A4" s="4" t="s">
        <v>183</v>
      </c>
      <c r="B4" s="3" t="s">
        <v>156</v>
      </c>
      <c r="C4" s="1">
        <v>4.36E-2</v>
      </c>
      <c r="D4" s="1">
        <v>4.6399999999999997E-2</v>
      </c>
      <c r="E4" s="1">
        <v>0.33429999999999999</v>
      </c>
      <c r="F4" s="1">
        <v>0.85809999999999997</v>
      </c>
      <c r="G4" s="1">
        <v>0.121</v>
      </c>
      <c r="H4" s="2">
        <v>0.61019999999999996</v>
      </c>
    </row>
    <row r="5" spans="1:8" ht="15" x14ac:dyDescent="0.2">
      <c r="A5" s="4" t="s">
        <v>183</v>
      </c>
      <c r="B5" s="3" t="s">
        <v>155</v>
      </c>
      <c r="C5" s="1">
        <v>1.18E-2</v>
      </c>
      <c r="D5" s="1">
        <v>1.9900000000000001E-2</v>
      </c>
      <c r="E5" s="1">
        <v>0.35360000000000003</v>
      </c>
      <c r="F5" s="1">
        <v>0.15</v>
      </c>
      <c r="G5" s="1">
        <v>0.10730000000000001</v>
      </c>
      <c r="H5" s="2">
        <v>0.55620000000000003</v>
      </c>
    </row>
    <row r="6" spans="1:8" ht="15" x14ac:dyDescent="0.2">
      <c r="A6" s="4" t="s">
        <v>183</v>
      </c>
      <c r="B6" s="3" t="s">
        <v>154</v>
      </c>
      <c r="C6" s="1">
        <v>0.16930000000000001</v>
      </c>
      <c r="D6" s="1">
        <v>7.5499999999999998E-2</v>
      </c>
      <c r="E6" s="1">
        <v>0.33329999999999999</v>
      </c>
      <c r="F6" s="1">
        <v>0.95860000000000001</v>
      </c>
      <c r="G6" s="1">
        <v>0.1038</v>
      </c>
      <c r="H6" s="2">
        <v>0.64280000000000004</v>
      </c>
    </row>
    <row r="7" spans="1:8" ht="15" x14ac:dyDescent="0.2">
      <c r="A7" s="4" t="s">
        <v>183</v>
      </c>
      <c r="B7" s="3" t="s">
        <v>153</v>
      </c>
      <c r="C7" s="1">
        <v>2.1600000000000001E-2</v>
      </c>
      <c r="D7" s="1">
        <v>3.9699999999999999E-2</v>
      </c>
      <c r="E7" s="1">
        <v>0.08</v>
      </c>
      <c r="F7" s="1">
        <v>0.83830000000000005</v>
      </c>
      <c r="G7" s="1">
        <v>0.1105</v>
      </c>
      <c r="H7" s="2">
        <v>0.58750000000000002</v>
      </c>
    </row>
    <row r="8" spans="1:8" ht="15" x14ac:dyDescent="0.2">
      <c r="A8" s="4" t="s">
        <v>183</v>
      </c>
      <c r="B8" s="3" t="s">
        <v>152</v>
      </c>
      <c r="C8" s="1">
        <v>9.4799999999999995E-2</v>
      </c>
      <c r="D8" s="1">
        <v>9.9299999999999999E-2</v>
      </c>
      <c r="E8" s="1">
        <v>5.5300000000000002E-2</v>
      </c>
      <c r="F8" s="1">
        <v>0.99580000000000002</v>
      </c>
      <c r="G8" s="1">
        <v>9.8199999999999996E-2</v>
      </c>
      <c r="H8" s="2">
        <v>0.53539999999999999</v>
      </c>
    </row>
    <row r="9" spans="1:8" ht="15" x14ac:dyDescent="0.2">
      <c r="A9" s="4" t="s">
        <v>183</v>
      </c>
      <c r="B9" s="3" t="s">
        <v>151</v>
      </c>
      <c r="C9" s="1">
        <v>9.4399999999999998E-2</v>
      </c>
      <c r="D9" s="1">
        <v>0.1603</v>
      </c>
      <c r="E9" s="1">
        <v>0.1188</v>
      </c>
      <c r="F9" s="1">
        <v>0.95589999999999997</v>
      </c>
      <c r="G9" s="1">
        <v>0.10979999999999999</v>
      </c>
      <c r="H9" s="2">
        <v>0.54959999999999998</v>
      </c>
    </row>
    <row r="10" spans="1:8" ht="15" x14ac:dyDescent="0.2">
      <c r="A10" s="4" t="s">
        <v>183</v>
      </c>
      <c r="B10" s="3" t="s">
        <v>150</v>
      </c>
      <c r="C10" s="1">
        <v>5.4699999999999999E-2</v>
      </c>
      <c r="D10" s="1">
        <v>5.2999999999999999E-2</v>
      </c>
      <c r="E10" s="1">
        <v>0.25869999999999999</v>
      </c>
      <c r="F10" s="1">
        <v>0.9335</v>
      </c>
      <c r="G10" s="1">
        <v>0.1066</v>
      </c>
      <c r="H10" s="2">
        <v>0.56559999999999999</v>
      </c>
    </row>
    <row r="11" spans="1:8" ht="15" x14ac:dyDescent="0.2">
      <c r="A11" s="4" t="s">
        <v>183</v>
      </c>
      <c r="B11" s="3" t="s">
        <v>149</v>
      </c>
      <c r="C11" s="1">
        <v>6.0499999999999998E-2</v>
      </c>
      <c r="D11" s="1">
        <v>4.4999999999999998E-2</v>
      </c>
      <c r="E11" s="1">
        <v>0.46729999999999999</v>
      </c>
      <c r="F11" s="1">
        <v>0.90529999999999999</v>
      </c>
      <c r="G11" s="1">
        <v>0.104</v>
      </c>
      <c r="H11" s="2">
        <v>0.57450000000000001</v>
      </c>
    </row>
    <row r="12" spans="1:8" ht="15" x14ac:dyDescent="0.2">
      <c r="A12" s="4" t="s">
        <v>183</v>
      </c>
      <c r="B12" s="3" t="s">
        <v>148</v>
      </c>
      <c r="C12" s="1">
        <v>0.5857</v>
      </c>
      <c r="D12" s="1">
        <v>0.31130000000000002</v>
      </c>
      <c r="E12" s="1">
        <v>0.25829999999999997</v>
      </c>
      <c r="F12" s="1">
        <v>0.9708</v>
      </c>
      <c r="G12" s="1">
        <v>9.8299999999999998E-2</v>
      </c>
      <c r="H12" s="2">
        <v>0.57440000000000002</v>
      </c>
    </row>
    <row r="13" spans="1:8" ht="15" x14ac:dyDescent="0.2">
      <c r="A13" s="4" t="s">
        <v>183</v>
      </c>
      <c r="B13" s="3" t="s">
        <v>147</v>
      </c>
      <c r="C13" s="1">
        <v>4.9000000000000002E-2</v>
      </c>
      <c r="D13" s="1">
        <v>3.8399999999999997E-2</v>
      </c>
      <c r="E13" s="1">
        <v>0.26790000000000003</v>
      </c>
      <c r="F13" s="1">
        <v>0.58089999999999997</v>
      </c>
      <c r="G13" s="1">
        <v>9.9000000000000005E-2</v>
      </c>
      <c r="H13" s="2">
        <v>0.66110000000000002</v>
      </c>
    </row>
    <row r="14" spans="1:8" ht="15" x14ac:dyDescent="0.2">
      <c r="A14" s="4" t="s">
        <v>183</v>
      </c>
      <c r="B14" s="3" t="s">
        <v>146</v>
      </c>
      <c r="C14" s="1">
        <v>5.8099999999999999E-2</v>
      </c>
      <c r="D14" s="1">
        <v>3.5799999999999998E-2</v>
      </c>
      <c r="E14" s="1">
        <v>0.45750000000000002</v>
      </c>
      <c r="F14" s="1">
        <v>0.99780000000000002</v>
      </c>
      <c r="G14" s="1">
        <v>0.1149</v>
      </c>
      <c r="H14" s="2">
        <v>0.54220000000000002</v>
      </c>
    </row>
    <row r="15" spans="1:8" ht="15" x14ac:dyDescent="0.2">
      <c r="A15" s="4" t="s">
        <v>183</v>
      </c>
      <c r="B15" s="3" t="s">
        <v>145</v>
      </c>
      <c r="C15" s="1">
        <v>5.79E-2</v>
      </c>
      <c r="D15" s="1">
        <v>6.7500000000000004E-2</v>
      </c>
      <c r="E15" s="1">
        <v>0.50990000000000002</v>
      </c>
      <c r="F15" s="1">
        <v>0.8609</v>
      </c>
      <c r="G15" s="1">
        <v>9.7500000000000003E-2</v>
      </c>
      <c r="H15" s="2">
        <v>0.54820000000000002</v>
      </c>
    </row>
    <row r="16" spans="1:8" ht="15" x14ac:dyDescent="0.2">
      <c r="A16" s="4" t="s">
        <v>183</v>
      </c>
      <c r="B16" s="3" t="s">
        <v>144</v>
      </c>
      <c r="C16" s="1">
        <v>7.5300000000000006E-2</v>
      </c>
      <c r="D16" s="1">
        <v>4.6399999999999997E-2</v>
      </c>
      <c r="E16" s="1">
        <v>0.22539999999999999</v>
      </c>
      <c r="F16" s="1">
        <v>0.97550000000000003</v>
      </c>
      <c r="G16" s="1">
        <v>0.1164</v>
      </c>
      <c r="H16" s="2">
        <v>0.55269999999999997</v>
      </c>
    </row>
    <row r="17" spans="1:8" ht="15" x14ac:dyDescent="0.2">
      <c r="A17" s="4" t="s">
        <v>183</v>
      </c>
      <c r="B17" s="3" t="s">
        <v>143</v>
      </c>
      <c r="C17" s="1">
        <v>0.2346</v>
      </c>
      <c r="D17" s="1">
        <v>0.1086</v>
      </c>
      <c r="E17" s="1">
        <v>0.69579999999999997</v>
      </c>
      <c r="F17" s="1">
        <v>0.9849</v>
      </c>
      <c r="G17" s="1">
        <v>0.1032</v>
      </c>
      <c r="H17" s="2">
        <v>0.55840000000000001</v>
      </c>
    </row>
    <row r="18" spans="1:8" ht="15" x14ac:dyDescent="0.2">
      <c r="A18" s="4" t="s">
        <v>183</v>
      </c>
      <c r="B18" s="3" t="s">
        <v>142</v>
      </c>
      <c r="C18" s="1">
        <v>8.5400000000000004E-2</v>
      </c>
      <c r="D18" s="1">
        <v>7.5499999999999998E-2</v>
      </c>
      <c r="E18" s="1">
        <v>0.85519999999999996</v>
      </c>
      <c r="F18" s="1">
        <v>0.74629999999999996</v>
      </c>
      <c r="G18" s="1">
        <v>0.1096</v>
      </c>
      <c r="H18" s="2">
        <v>0.56799999999999995</v>
      </c>
    </row>
    <row r="19" spans="1:8" ht="15" x14ac:dyDescent="0.2">
      <c r="A19" s="4" t="s">
        <v>183</v>
      </c>
      <c r="B19" s="3" t="s">
        <v>141</v>
      </c>
      <c r="C19" s="1">
        <v>9.0200000000000002E-2</v>
      </c>
      <c r="D19" s="1">
        <v>5.2999999999999999E-2</v>
      </c>
      <c r="E19" s="1">
        <v>0.19070000000000001</v>
      </c>
      <c r="F19" s="1">
        <v>0.80049999999999999</v>
      </c>
      <c r="G19" s="1">
        <v>0.1038</v>
      </c>
      <c r="H19" s="2">
        <v>0.55520000000000003</v>
      </c>
    </row>
    <row r="20" spans="1:8" ht="15" x14ac:dyDescent="0.2">
      <c r="A20" s="4" t="s">
        <v>183</v>
      </c>
      <c r="B20" s="3" t="s">
        <v>140</v>
      </c>
      <c r="C20" s="1">
        <v>2.01E-2</v>
      </c>
      <c r="D20" s="1">
        <v>3.8399999999999997E-2</v>
      </c>
      <c r="E20" s="1">
        <v>0.34789999999999999</v>
      </c>
      <c r="F20" s="1">
        <v>0.46160000000000001</v>
      </c>
      <c r="G20" s="1">
        <v>5.8700000000000002E-2</v>
      </c>
      <c r="H20" s="2">
        <v>0.63219999999999998</v>
      </c>
    </row>
    <row r="21" spans="1:8" ht="15" x14ac:dyDescent="0.2">
      <c r="A21" s="4" t="s">
        <v>183</v>
      </c>
      <c r="B21" s="3" t="s">
        <v>139</v>
      </c>
      <c r="C21" s="1">
        <v>9.2799999999999994E-2</v>
      </c>
      <c r="D21" s="1">
        <v>9.6699999999999994E-2</v>
      </c>
      <c r="E21" s="1">
        <v>0.317</v>
      </c>
      <c r="F21" s="1">
        <v>0.95650000000000002</v>
      </c>
      <c r="G21" s="1">
        <v>0.1298</v>
      </c>
      <c r="H21" s="2">
        <v>0.51139999999999997</v>
      </c>
    </row>
    <row r="22" spans="1:8" ht="15" x14ac:dyDescent="0.2">
      <c r="A22" s="4" t="s">
        <v>183</v>
      </c>
      <c r="B22" s="3" t="s">
        <v>138</v>
      </c>
      <c r="C22" s="1">
        <v>4.3799999999999999E-2</v>
      </c>
      <c r="D22" s="1">
        <v>3.0499999999999999E-2</v>
      </c>
      <c r="E22" s="1">
        <v>0.33510000000000001</v>
      </c>
      <c r="F22" s="1">
        <v>1</v>
      </c>
      <c r="G22" s="1">
        <v>9.7600000000000006E-2</v>
      </c>
      <c r="H22" s="2">
        <v>0.59840000000000004</v>
      </c>
    </row>
    <row r="23" spans="1:8" ht="15" x14ac:dyDescent="0.2">
      <c r="A23" s="4" t="s">
        <v>183</v>
      </c>
      <c r="B23" s="3" t="s">
        <v>137</v>
      </c>
      <c r="C23" s="1">
        <v>0.21510000000000001</v>
      </c>
      <c r="D23" s="1">
        <v>0.20399999999999999</v>
      </c>
      <c r="E23" s="1">
        <v>0.2581</v>
      </c>
      <c r="F23" s="1">
        <v>0.8589</v>
      </c>
      <c r="G23" s="1">
        <v>8.8900000000000007E-2</v>
      </c>
      <c r="H23" s="2">
        <v>0.53990000000000005</v>
      </c>
    </row>
    <row r="24" spans="1:8" ht="15" x14ac:dyDescent="0.2">
      <c r="A24" s="4" t="s">
        <v>183</v>
      </c>
      <c r="B24" s="3" t="s">
        <v>136</v>
      </c>
      <c r="C24" s="1">
        <v>7.7700000000000005E-2</v>
      </c>
      <c r="D24" s="1">
        <v>8.2100000000000006E-2</v>
      </c>
      <c r="E24" s="1">
        <v>5.5899999999999998E-2</v>
      </c>
      <c r="F24" s="1">
        <v>0.99229999999999996</v>
      </c>
      <c r="G24" s="1">
        <v>0.12509999999999999</v>
      </c>
      <c r="H24" s="2">
        <v>0.56659999999999999</v>
      </c>
    </row>
    <row r="25" spans="1:8" ht="15" x14ac:dyDescent="0.2">
      <c r="A25" s="4" t="s">
        <v>183</v>
      </c>
      <c r="B25" s="3" t="s">
        <v>135</v>
      </c>
      <c r="C25" s="1">
        <v>4.3499999999999997E-2</v>
      </c>
      <c r="D25" s="1">
        <v>3.3099999999999997E-2</v>
      </c>
      <c r="E25" s="1">
        <v>1</v>
      </c>
      <c r="F25" s="1">
        <v>0.80159999999999998</v>
      </c>
      <c r="G25" s="1">
        <v>8.5800000000000001E-2</v>
      </c>
      <c r="H25" s="2">
        <v>0.53939999999999999</v>
      </c>
    </row>
    <row r="26" spans="1:8" ht="15" x14ac:dyDescent="0.2">
      <c r="A26" s="4" t="s">
        <v>183</v>
      </c>
      <c r="B26" s="3" t="s">
        <v>134</v>
      </c>
      <c r="C26" s="1">
        <v>0.18229999999999999</v>
      </c>
      <c r="D26" s="1">
        <v>0.42909999999999998</v>
      </c>
      <c r="E26" s="1">
        <v>7.3499999999999996E-2</v>
      </c>
      <c r="F26" s="1">
        <v>0.96460000000000001</v>
      </c>
      <c r="G26" s="1">
        <v>0.12859999999999999</v>
      </c>
      <c r="H26" s="2">
        <v>0.52559999999999996</v>
      </c>
    </row>
    <row r="27" spans="1:8" ht="15" x14ac:dyDescent="0.2">
      <c r="A27" s="4" t="s">
        <v>183</v>
      </c>
      <c r="B27" s="3" t="s">
        <v>133</v>
      </c>
      <c r="C27" s="1">
        <v>1.84E-2</v>
      </c>
      <c r="D27" s="1">
        <v>1.06E-2</v>
      </c>
      <c r="E27" s="1">
        <v>0.25719999999999998</v>
      </c>
      <c r="F27" s="1">
        <v>0.79190000000000005</v>
      </c>
      <c r="G27" s="1">
        <v>0.11799999999999999</v>
      </c>
      <c r="H27" s="2">
        <v>0.32469999999999999</v>
      </c>
    </row>
    <row r="28" spans="1:8" ht="15" x14ac:dyDescent="0.2">
      <c r="A28" s="4" t="s">
        <v>183</v>
      </c>
      <c r="B28" s="3" t="s">
        <v>132</v>
      </c>
      <c r="C28" s="1">
        <v>9.7699999999999995E-2</v>
      </c>
      <c r="D28" s="1">
        <v>0.106</v>
      </c>
      <c r="E28" s="1">
        <v>0.43209999999999998</v>
      </c>
      <c r="F28" s="1">
        <v>0.97</v>
      </c>
      <c r="G28" s="1">
        <v>9.1600000000000001E-2</v>
      </c>
      <c r="H28" s="2">
        <v>0.56489999999999996</v>
      </c>
    </row>
    <row r="29" spans="1:8" ht="15" x14ac:dyDescent="0.2">
      <c r="A29" s="4" t="s">
        <v>183</v>
      </c>
      <c r="B29" s="3" t="s">
        <v>131</v>
      </c>
      <c r="C29" s="1">
        <v>0.48170000000000002</v>
      </c>
      <c r="D29" s="1">
        <v>0.20399999999999999</v>
      </c>
      <c r="E29" s="1">
        <v>0.218</v>
      </c>
      <c r="F29" s="1">
        <v>0.98529999999999995</v>
      </c>
      <c r="G29" s="1">
        <v>9.3100000000000002E-2</v>
      </c>
      <c r="H29" s="2">
        <v>0.61339999999999995</v>
      </c>
    </row>
    <row r="30" spans="1:8" ht="15" x14ac:dyDescent="0.2">
      <c r="A30" s="4" t="s">
        <v>183</v>
      </c>
      <c r="B30" s="3" t="s">
        <v>130</v>
      </c>
      <c r="C30" s="1">
        <v>7.9500000000000001E-2</v>
      </c>
      <c r="D30" s="1">
        <v>0.13769999999999999</v>
      </c>
      <c r="E30" s="1">
        <v>2.47E-2</v>
      </c>
      <c r="F30" s="1">
        <v>0.99790000000000001</v>
      </c>
      <c r="G30" s="1">
        <v>0.1172</v>
      </c>
      <c r="H30" s="2">
        <v>0.6069</v>
      </c>
    </row>
    <row r="31" spans="1:8" ht="15" x14ac:dyDescent="0.2">
      <c r="A31" s="4" t="s">
        <v>183</v>
      </c>
      <c r="B31" s="3" t="s">
        <v>129</v>
      </c>
      <c r="C31" s="1">
        <v>1.29E-2</v>
      </c>
      <c r="D31" s="1">
        <v>1.9900000000000001E-2</v>
      </c>
      <c r="E31" s="1">
        <v>0.24249999999999999</v>
      </c>
      <c r="F31" s="1">
        <v>0.74429999999999996</v>
      </c>
      <c r="G31" s="1">
        <v>0.1283</v>
      </c>
      <c r="H31" s="2">
        <v>0.61099999999999999</v>
      </c>
    </row>
    <row r="32" spans="1:8" ht="15" x14ac:dyDescent="0.2">
      <c r="A32" s="4" t="s">
        <v>183</v>
      </c>
      <c r="B32" s="3" t="s">
        <v>128</v>
      </c>
      <c r="C32" s="1">
        <v>0.32940000000000003</v>
      </c>
      <c r="D32" s="1">
        <v>0.25030000000000002</v>
      </c>
      <c r="E32" s="1">
        <v>4.8800000000000003E-2</v>
      </c>
      <c r="F32" s="1">
        <v>0.99250000000000005</v>
      </c>
      <c r="G32" s="1">
        <v>0.1074</v>
      </c>
      <c r="H32" s="2">
        <v>0.51829999999999998</v>
      </c>
    </row>
    <row r="33" spans="1:8" ht="15" x14ac:dyDescent="0.2">
      <c r="A33" s="4" t="s">
        <v>183</v>
      </c>
      <c r="B33" s="3" t="s">
        <v>127</v>
      </c>
      <c r="C33" s="1">
        <v>2.2499999999999999E-2</v>
      </c>
      <c r="D33" s="1">
        <v>2.7799999999999998E-2</v>
      </c>
      <c r="E33" s="1">
        <v>0.82750000000000001</v>
      </c>
      <c r="F33" s="1">
        <v>0.73799999999999999</v>
      </c>
      <c r="G33" s="1">
        <v>0.1087</v>
      </c>
      <c r="H33" s="2">
        <v>0.55859999999999999</v>
      </c>
    </row>
    <row r="34" spans="1:8" ht="15" x14ac:dyDescent="0.2">
      <c r="A34" s="4" t="s">
        <v>183</v>
      </c>
      <c r="B34" s="3" t="s">
        <v>126</v>
      </c>
      <c r="C34" s="1">
        <v>0.55600000000000005</v>
      </c>
      <c r="D34" s="1">
        <v>0.59470000000000001</v>
      </c>
      <c r="E34" s="1">
        <v>7.0199999999999999E-2</v>
      </c>
      <c r="F34" s="1">
        <v>0.9849</v>
      </c>
      <c r="G34" s="1">
        <v>8.7300000000000003E-2</v>
      </c>
      <c r="H34" s="2">
        <v>0.62070000000000003</v>
      </c>
    </row>
    <row r="35" spans="1:8" ht="15" x14ac:dyDescent="0.2">
      <c r="A35" s="4" t="s">
        <v>183</v>
      </c>
      <c r="B35" s="3" t="s">
        <v>125</v>
      </c>
      <c r="C35" s="1">
        <v>0.12970000000000001</v>
      </c>
      <c r="D35" s="1">
        <v>0.1205</v>
      </c>
      <c r="E35" s="1">
        <v>0.59470000000000001</v>
      </c>
      <c r="F35" s="1">
        <v>0.92300000000000004</v>
      </c>
      <c r="G35" s="1">
        <v>9.6199999999999994E-2</v>
      </c>
      <c r="H35" s="2">
        <v>0.54100000000000004</v>
      </c>
    </row>
    <row r="36" spans="1:8" ht="15" x14ac:dyDescent="0.2">
      <c r="A36" s="4" t="s">
        <v>183</v>
      </c>
      <c r="B36" s="3" t="s">
        <v>124</v>
      </c>
      <c r="C36" s="1">
        <v>0.15770000000000001</v>
      </c>
      <c r="D36" s="1">
        <v>0.1258</v>
      </c>
      <c r="E36" s="1">
        <v>0.67530000000000001</v>
      </c>
      <c r="F36" s="1">
        <v>0.93630000000000002</v>
      </c>
      <c r="G36" s="1">
        <v>8.1799999999999998E-2</v>
      </c>
      <c r="H36" s="2">
        <v>0.54849999999999999</v>
      </c>
    </row>
    <row r="37" spans="1:8" ht="15" x14ac:dyDescent="0.2">
      <c r="A37" s="4" t="s">
        <v>183</v>
      </c>
      <c r="B37" s="3" t="s">
        <v>123</v>
      </c>
      <c r="C37" s="1">
        <v>0.55349999999999999</v>
      </c>
      <c r="D37" s="1">
        <v>0.13639999999999999</v>
      </c>
      <c r="E37" s="1">
        <v>0.3</v>
      </c>
      <c r="F37" s="1">
        <v>0.90410000000000001</v>
      </c>
      <c r="G37" s="1">
        <v>0.1086</v>
      </c>
      <c r="H37" s="2">
        <v>0.61870000000000003</v>
      </c>
    </row>
    <row r="38" spans="1:8" ht="15" x14ac:dyDescent="0.2">
      <c r="A38" s="4" t="s">
        <v>183</v>
      </c>
      <c r="B38" s="3" t="s">
        <v>122</v>
      </c>
      <c r="C38" s="1">
        <v>5.5599999999999997E-2</v>
      </c>
      <c r="D38" s="1">
        <v>5.1700000000000003E-2</v>
      </c>
      <c r="E38" s="1">
        <v>0.2349</v>
      </c>
      <c r="F38" s="1">
        <v>0.86980000000000002</v>
      </c>
      <c r="G38" s="1">
        <v>8.43E-2</v>
      </c>
      <c r="H38" s="2">
        <v>0.5806</v>
      </c>
    </row>
    <row r="39" spans="1:8" ht="15" x14ac:dyDescent="0.2">
      <c r="A39" s="4" t="s">
        <v>183</v>
      </c>
      <c r="B39" s="3" t="s">
        <v>121</v>
      </c>
      <c r="C39" s="1">
        <v>0.26419999999999999</v>
      </c>
      <c r="D39" s="1">
        <v>0.20930000000000001</v>
      </c>
      <c r="E39" s="1">
        <v>0.22800000000000001</v>
      </c>
      <c r="F39" s="1">
        <v>0.96479999999999999</v>
      </c>
      <c r="G39" s="1">
        <v>9.4700000000000006E-2</v>
      </c>
      <c r="H39" s="2">
        <v>0.61150000000000004</v>
      </c>
    </row>
    <row r="40" spans="1:8" ht="15" x14ac:dyDescent="0.2">
      <c r="A40" s="4" t="s">
        <v>183</v>
      </c>
      <c r="B40" s="3" t="s">
        <v>120</v>
      </c>
      <c r="C40" s="1">
        <v>2.1999999999999999E-2</v>
      </c>
      <c r="D40" s="1">
        <v>2.52E-2</v>
      </c>
      <c r="E40" s="1">
        <v>0.16800000000000001</v>
      </c>
      <c r="F40" s="1">
        <v>0.93899999999999995</v>
      </c>
      <c r="G40" s="1">
        <v>9.7299999999999998E-2</v>
      </c>
      <c r="H40" s="2">
        <v>0.62429999999999997</v>
      </c>
    </row>
    <row r="41" spans="1:8" ht="15" x14ac:dyDescent="0.2">
      <c r="A41" s="4" t="s">
        <v>183</v>
      </c>
      <c r="B41" s="3" t="s">
        <v>119</v>
      </c>
      <c r="C41" s="1">
        <v>6.6799999999999998E-2</v>
      </c>
      <c r="D41" s="1">
        <v>6.6199999999999995E-2</v>
      </c>
      <c r="E41" s="1">
        <v>0.28189999999999998</v>
      </c>
      <c r="F41" s="1">
        <v>0.82140000000000002</v>
      </c>
      <c r="G41" s="1">
        <v>8.3599999999999994E-2</v>
      </c>
      <c r="H41" s="2">
        <v>0.58589999999999998</v>
      </c>
    </row>
    <row r="42" spans="1:8" ht="15" x14ac:dyDescent="0.2">
      <c r="A42" s="4" t="s">
        <v>183</v>
      </c>
      <c r="B42" s="3" t="s">
        <v>118</v>
      </c>
      <c r="C42" s="1">
        <v>6.1600000000000002E-2</v>
      </c>
      <c r="D42" s="1">
        <v>4.24E-2</v>
      </c>
      <c r="E42" s="1">
        <v>0.1799</v>
      </c>
      <c r="F42" s="1">
        <v>0.91080000000000005</v>
      </c>
      <c r="G42" s="1">
        <v>0.12559999999999999</v>
      </c>
      <c r="H42" s="2">
        <v>0.49259999999999998</v>
      </c>
    </row>
    <row r="43" spans="1:8" ht="15" x14ac:dyDescent="0.2">
      <c r="A43" s="4" t="s">
        <v>183</v>
      </c>
      <c r="B43" s="3" t="s">
        <v>117</v>
      </c>
      <c r="C43" s="1">
        <v>0.10879999999999999</v>
      </c>
      <c r="D43" s="1">
        <v>5.4300000000000001E-2</v>
      </c>
      <c r="E43" s="1">
        <v>0.218</v>
      </c>
      <c r="F43" s="1">
        <v>0.9304</v>
      </c>
      <c r="G43" s="1">
        <v>7.2599999999999998E-2</v>
      </c>
      <c r="H43" s="2">
        <v>0.59160000000000001</v>
      </c>
    </row>
    <row r="44" spans="1:8" ht="15" x14ac:dyDescent="0.2">
      <c r="A44" s="4" t="s">
        <v>183</v>
      </c>
      <c r="B44" s="3" t="s">
        <v>116</v>
      </c>
      <c r="C44" s="1">
        <v>8.6099999999999996E-2</v>
      </c>
      <c r="D44" s="1">
        <v>0.1166</v>
      </c>
      <c r="E44" s="1">
        <v>0.61750000000000005</v>
      </c>
      <c r="F44" s="1">
        <v>0.70450000000000002</v>
      </c>
      <c r="G44" s="1">
        <v>0.11749999999999999</v>
      </c>
      <c r="H44" s="2">
        <v>0.58609999999999995</v>
      </c>
    </row>
    <row r="45" spans="1:8" ht="15" x14ac:dyDescent="0.2">
      <c r="A45" s="4" t="s">
        <v>183</v>
      </c>
      <c r="B45" s="3" t="s">
        <v>115</v>
      </c>
      <c r="C45" s="1">
        <v>0.70530000000000004</v>
      </c>
      <c r="D45" s="1">
        <v>0.68869999999999998</v>
      </c>
      <c r="E45" s="1">
        <v>6.9199999999999998E-2</v>
      </c>
      <c r="F45" s="1">
        <v>0.99050000000000005</v>
      </c>
      <c r="G45" s="1">
        <v>9.7199999999999995E-2</v>
      </c>
      <c r="H45" s="2">
        <v>0.61699999999999999</v>
      </c>
    </row>
    <row r="46" spans="1:8" ht="15" x14ac:dyDescent="0.2">
      <c r="A46" s="4" t="s">
        <v>183</v>
      </c>
      <c r="B46" s="3" t="s">
        <v>114</v>
      </c>
      <c r="C46" s="1">
        <v>6.1199999999999997E-2</v>
      </c>
      <c r="D46" s="1">
        <v>0.10199999999999999</v>
      </c>
      <c r="E46" s="1">
        <v>0.51280000000000003</v>
      </c>
      <c r="F46" s="1">
        <v>0.66559999999999997</v>
      </c>
      <c r="G46" s="1">
        <v>0.10009999999999999</v>
      </c>
      <c r="H46" s="2">
        <v>0.64090000000000003</v>
      </c>
    </row>
    <row r="47" spans="1:8" ht="15" x14ac:dyDescent="0.2">
      <c r="A47" s="4" t="s">
        <v>183</v>
      </c>
      <c r="B47" s="3" t="s">
        <v>113</v>
      </c>
      <c r="C47" s="1">
        <v>3.2800000000000003E-2</v>
      </c>
      <c r="D47" s="1">
        <v>5.2999999999999999E-2</v>
      </c>
      <c r="E47" s="1">
        <v>0.40529999999999999</v>
      </c>
      <c r="F47" s="1">
        <v>0.71099999999999997</v>
      </c>
      <c r="G47" s="1">
        <v>0.109</v>
      </c>
      <c r="H47" s="2">
        <v>0.64510000000000001</v>
      </c>
    </row>
    <row r="48" spans="1:8" ht="15" x14ac:dyDescent="0.2">
      <c r="A48" s="4" t="s">
        <v>183</v>
      </c>
      <c r="B48" s="3" t="s">
        <v>112</v>
      </c>
      <c r="C48" s="1">
        <v>0.33639999999999998</v>
      </c>
      <c r="D48" s="1">
        <v>0.17749999999999999</v>
      </c>
      <c r="E48" s="1">
        <v>0.33989999999999998</v>
      </c>
      <c r="F48" s="1">
        <v>0.98980000000000001</v>
      </c>
      <c r="G48" s="1">
        <v>0.12130000000000001</v>
      </c>
      <c r="H48" s="2">
        <v>0.5141</v>
      </c>
    </row>
    <row r="49" spans="1:8" ht="15" x14ac:dyDescent="0.2">
      <c r="A49" s="4" t="s">
        <v>183</v>
      </c>
      <c r="B49" s="3" t="s">
        <v>111</v>
      </c>
      <c r="C49" s="1">
        <v>0.25740000000000002</v>
      </c>
      <c r="D49" s="1">
        <v>0.15629999999999999</v>
      </c>
      <c r="E49" s="1">
        <v>0.10349999999999999</v>
      </c>
      <c r="F49" s="1">
        <v>0.97989999999999999</v>
      </c>
      <c r="G49" s="1">
        <v>9.5899999999999999E-2</v>
      </c>
      <c r="H49" s="2">
        <v>0.59630000000000005</v>
      </c>
    </row>
    <row r="50" spans="1:8" ht="15" x14ac:dyDescent="0.2">
      <c r="A50" s="4" t="s">
        <v>183</v>
      </c>
      <c r="B50" s="3" t="s">
        <v>110</v>
      </c>
      <c r="C50" s="1">
        <v>0.04</v>
      </c>
      <c r="D50" s="1">
        <v>7.2800000000000004E-2</v>
      </c>
      <c r="E50" s="1">
        <v>0.53010000000000002</v>
      </c>
      <c r="F50" s="1">
        <v>0.62080000000000002</v>
      </c>
      <c r="G50" s="1">
        <v>0.1074</v>
      </c>
      <c r="H50" s="2">
        <v>0.57620000000000005</v>
      </c>
    </row>
    <row r="51" spans="1:8" ht="15" x14ac:dyDescent="0.2">
      <c r="A51" s="4" t="s">
        <v>183</v>
      </c>
      <c r="B51" s="3" t="s">
        <v>109</v>
      </c>
      <c r="C51" s="1">
        <v>1.3100000000000001E-2</v>
      </c>
      <c r="D51" s="1">
        <v>7.9000000000000008E-3</v>
      </c>
      <c r="E51" s="1">
        <v>0.5363</v>
      </c>
      <c r="F51" s="1">
        <v>0.26519999999999999</v>
      </c>
      <c r="G51" s="1">
        <v>8.4400000000000003E-2</v>
      </c>
      <c r="H51" s="2">
        <v>0.60409999999999997</v>
      </c>
    </row>
    <row r="52" spans="1:8" ht="15" x14ac:dyDescent="0.2">
      <c r="A52" s="4" t="s">
        <v>183</v>
      </c>
      <c r="B52" s="3" t="s">
        <v>108</v>
      </c>
      <c r="C52" s="1">
        <v>0.27060000000000001</v>
      </c>
      <c r="D52" s="1">
        <v>0.10199999999999999</v>
      </c>
      <c r="E52" s="1">
        <v>0.59279999999999999</v>
      </c>
      <c r="F52" s="1">
        <v>0.97260000000000002</v>
      </c>
      <c r="G52" s="1">
        <v>9.2999999999999999E-2</v>
      </c>
      <c r="H52" s="2">
        <v>0.57620000000000005</v>
      </c>
    </row>
    <row r="53" spans="1:8" ht="15" x14ac:dyDescent="0.2">
      <c r="A53" s="4" t="s">
        <v>183</v>
      </c>
      <c r="B53" s="3" t="s">
        <v>107</v>
      </c>
      <c r="C53" s="1">
        <v>7.2400000000000006E-2</v>
      </c>
      <c r="D53" s="1">
        <v>8.7400000000000005E-2</v>
      </c>
      <c r="E53" s="1">
        <v>0.40839999999999999</v>
      </c>
      <c r="F53" s="1">
        <v>0.82679999999999998</v>
      </c>
      <c r="G53" s="1">
        <v>9.9000000000000005E-2</v>
      </c>
      <c r="H53" s="2">
        <v>0.63349999999999995</v>
      </c>
    </row>
    <row r="54" spans="1:8" ht="15" x14ac:dyDescent="0.2">
      <c r="A54" s="4" t="s">
        <v>183</v>
      </c>
      <c r="B54" s="3" t="s">
        <v>106</v>
      </c>
      <c r="C54" s="1">
        <v>7.3099999999999998E-2</v>
      </c>
      <c r="D54" s="1">
        <v>7.0199999999999999E-2</v>
      </c>
      <c r="E54" s="1">
        <v>0.70379999999999998</v>
      </c>
      <c r="F54" s="1">
        <v>0.94820000000000004</v>
      </c>
      <c r="G54" s="1">
        <v>0.12379999999999999</v>
      </c>
      <c r="H54" s="2">
        <v>0.58709999999999996</v>
      </c>
    </row>
    <row r="55" spans="1:8" ht="15" x14ac:dyDescent="0.2">
      <c r="A55" s="4" t="s">
        <v>183</v>
      </c>
      <c r="B55" s="3" t="s">
        <v>105</v>
      </c>
      <c r="C55" s="1">
        <v>3.9899999999999998E-2</v>
      </c>
      <c r="D55" s="1">
        <v>3.44E-2</v>
      </c>
      <c r="E55" s="1">
        <v>0.2364</v>
      </c>
      <c r="F55" s="1">
        <v>0.60809999999999997</v>
      </c>
      <c r="G55" s="1">
        <v>8.1100000000000005E-2</v>
      </c>
      <c r="H55" s="2">
        <v>0.60160000000000002</v>
      </c>
    </row>
    <row r="56" spans="1:8" ht="15" x14ac:dyDescent="0.2">
      <c r="A56" s="4" t="s">
        <v>183</v>
      </c>
      <c r="B56" s="3" t="s">
        <v>104</v>
      </c>
      <c r="C56" s="1">
        <v>0.10299999999999999</v>
      </c>
      <c r="D56" s="1">
        <v>7.6799999999999993E-2</v>
      </c>
      <c r="E56" s="1">
        <v>0.39989999999999998</v>
      </c>
      <c r="F56" s="1">
        <v>0.90669999999999995</v>
      </c>
      <c r="G56" s="1">
        <v>0.1077</v>
      </c>
      <c r="H56" s="2">
        <v>0.60550000000000004</v>
      </c>
    </row>
    <row r="57" spans="1:8" ht="15" x14ac:dyDescent="0.2">
      <c r="A57" s="4" t="s">
        <v>183</v>
      </c>
      <c r="B57" s="3" t="s">
        <v>103</v>
      </c>
      <c r="C57" s="1">
        <v>0.15770000000000001</v>
      </c>
      <c r="D57" s="1">
        <v>0.155</v>
      </c>
      <c r="E57" s="1">
        <v>6.7000000000000004E-2</v>
      </c>
      <c r="F57" s="1">
        <v>0.98729999999999996</v>
      </c>
      <c r="G57" s="1">
        <v>9.0999999999999998E-2</v>
      </c>
      <c r="H57" s="2">
        <v>0.68079999999999996</v>
      </c>
    </row>
    <row r="58" spans="1:8" ht="15" x14ac:dyDescent="0.2">
      <c r="A58" s="4" t="s">
        <v>183</v>
      </c>
      <c r="B58" s="3" t="s">
        <v>102</v>
      </c>
      <c r="C58" s="1">
        <v>0.3054</v>
      </c>
      <c r="D58" s="1">
        <v>0.22520000000000001</v>
      </c>
      <c r="E58" s="1">
        <v>0.52729999999999999</v>
      </c>
      <c r="F58" s="1">
        <v>0.92859999999999998</v>
      </c>
      <c r="G58" s="1">
        <v>9.7000000000000003E-2</v>
      </c>
      <c r="H58" s="2">
        <v>0.57099999999999995</v>
      </c>
    </row>
    <row r="59" spans="1:8" ht="15" x14ac:dyDescent="0.2">
      <c r="A59" s="4" t="s">
        <v>183</v>
      </c>
      <c r="B59" s="3" t="s">
        <v>101</v>
      </c>
      <c r="C59" s="1">
        <v>0.83150000000000002</v>
      </c>
      <c r="D59" s="1">
        <v>0.14299999999999999</v>
      </c>
      <c r="E59" s="1">
        <v>0.23169999999999999</v>
      </c>
      <c r="F59" s="1">
        <v>0.99750000000000005</v>
      </c>
      <c r="G59" s="1">
        <v>7.1099999999999997E-2</v>
      </c>
      <c r="H59" s="2">
        <v>0.62380000000000002</v>
      </c>
    </row>
    <row r="60" spans="1:8" ht="15" x14ac:dyDescent="0.2">
      <c r="A60" s="4" t="s">
        <v>183</v>
      </c>
      <c r="B60" s="3" t="s">
        <v>100</v>
      </c>
      <c r="C60" s="1">
        <v>7.7600000000000002E-2</v>
      </c>
      <c r="D60" s="1">
        <v>9.2700000000000005E-2</v>
      </c>
      <c r="E60" s="1">
        <v>0.27039999999999997</v>
      </c>
      <c r="F60" s="1">
        <v>0.7671</v>
      </c>
      <c r="G60" s="1">
        <v>0.11509999999999999</v>
      </c>
      <c r="H60" s="2">
        <v>0.58440000000000003</v>
      </c>
    </row>
    <row r="61" spans="1:8" ht="15" x14ac:dyDescent="0.2">
      <c r="A61" s="4" t="s">
        <v>183</v>
      </c>
      <c r="B61" s="3" t="s">
        <v>99</v>
      </c>
      <c r="C61" s="1">
        <v>0.41210000000000002</v>
      </c>
      <c r="D61" s="1">
        <v>1</v>
      </c>
      <c r="E61" s="1">
        <v>5.45E-2</v>
      </c>
      <c r="F61" s="1">
        <v>0.97430000000000005</v>
      </c>
      <c r="G61" s="1">
        <v>0.1086</v>
      </c>
      <c r="H61" s="2">
        <v>0.56850000000000001</v>
      </c>
    </row>
    <row r="62" spans="1:8" ht="15" x14ac:dyDescent="0.2">
      <c r="A62" s="4" t="s">
        <v>183</v>
      </c>
      <c r="B62" s="3" t="s">
        <v>98</v>
      </c>
      <c r="C62" s="1">
        <v>0.1139</v>
      </c>
      <c r="D62" s="1">
        <v>6.3600000000000004E-2</v>
      </c>
      <c r="E62" s="1">
        <v>0.44109999999999999</v>
      </c>
      <c r="F62" s="1">
        <v>0.82989999999999997</v>
      </c>
      <c r="G62" s="1">
        <v>0.1067</v>
      </c>
      <c r="H62" s="2">
        <v>0.61</v>
      </c>
    </row>
    <row r="63" spans="1:8" ht="15" x14ac:dyDescent="0.2">
      <c r="A63" s="4" t="s">
        <v>183</v>
      </c>
      <c r="B63" s="3" t="s">
        <v>97</v>
      </c>
      <c r="C63" s="1">
        <v>1.4200000000000001E-2</v>
      </c>
      <c r="D63" s="1">
        <v>1.5900000000000001E-2</v>
      </c>
      <c r="E63" s="1">
        <v>0.19819999999999999</v>
      </c>
      <c r="F63" s="1">
        <v>0.15</v>
      </c>
      <c r="G63" s="1">
        <v>7.3300000000000004E-2</v>
      </c>
      <c r="H63" s="2">
        <v>0.68079999999999996</v>
      </c>
    </row>
    <row r="64" spans="1:8" ht="15" x14ac:dyDescent="0.2">
      <c r="A64" s="4" t="s">
        <v>183</v>
      </c>
      <c r="B64" s="3" t="s">
        <v>96</v>
      </c>
      <c r="C64" s="1">
        <v>0.31640000000000001</v>
      </c>
      <c r="D64" s="1">
        <v>0.16689999999999999</v>
      </c>
      <c r="E64" s="1">
        <v>0.43409999999999999</v>
      </c>
      <c r="F64" s="1">
        <v>0.97689999999999999</v>
      </c>
      <c r="G64" s="1">
        <v>0.1055</v>
      </c>
      <c r="H64" s="2">
        <v>0.57169999999999999</v>
      </c>
    </row>
    <row r="65" spans="1:8" ht="15" x14ac:dyDescent="0.2">
      <c r="A65" s="4" t="s">
        <v>183</v>
      </c>
      <c r="B65" s="3" t="s">
        <v>95</v>
      </c>
      <c r="C65" s="1">
        <v>0.183</v>
      </c>
      <c r="D65" s="1">
        <v>0.1179</v>
      </c>
      <c r="E65" s="1">
        <v>0.36799999999999999</v>
      </c>
      <c r="F65" s="1">
        <v>0.90459999999999996</v>
      </c>
      <c r="G65" s="1">
        <v>0.10489999999999999</v>
      </c>
      <c r="H65" s="2">
        <v>0.54039999999999999</v>
      </c>
    </row>
    <row r="66" spans="1:8" ht="15" x14ac:dyDescent="0.2">
      <c r="A66" s="4" t="s">
        <v>183</v>
      </c>
      <c r="B66" s="3" t="s">
        <v>94</v>
      </c>
      <c r="C66" s="1">
        <v>7.8700000000000006E-2</v>
      </c>
      <c r="D66" s="1">
        <v>7.8100000000000003E-2</v>
      </c>
      <c r="E66" s="1">
        <v>0.47010000000000002</v>
      </c>
      <c r="F66" s="1">
        <v>0.88029999999999997</v>
      </c>
      <c r="G66" s="1">
        <v>0.1149</v>
      </c>
      <c r="H66" s="2">
        <v>0.59109999999999996</v>
      </c>
    </row>
    <row r="67" spans="1:8" ht="15" x14ac:dyDescent="0.2">
      <c r="A67" s="4" t="s">
        <v>183</v>
      </c>
      <c r="B67" s="3" t="s">
        <v>93</v>
      </c>
      <c r="C67" s="1">
        <v>7.1300000000000002E-2</v>
      </c>
      <c r="D67" s="1">
        <v>5.2999999999999999E-2</v>
      </c>
      <c r="E67" s="1">
        <v>0.4007</v>
      </c>
      <c r="F67" s="1">
        <v>0.71530000000000005</v>
      </c>
      <c r="G67" s="1">
        <v>9.2899999999999996E-2</v>
      </c>
      <c r="H67" s="2">
        <v>0.70169999999999999</v>
      </c>
    </row>
    <row r="68" spans="1:8" ht="15" x14ac:dyDescent="0.2">
      <c r="A68" s="4" t="s">
        <v>183</v>
      </c>
      <c r="B68" s="3" t="s">
        <v>92</v>
      </c>
      <c r="C68" s="1">
        <v>0.30380000000000001</v>
      </c>
      <c r="D68" s="1">
        <v>0.7258</v>
      </c>
      <c r="E68" s="1">
        <v>4.4499999999999998E-2</v>
      </c>
      <c r="F68" s="1">
        <v>0.99409999999999998</v>
      </c>
      <c r="G68" s="1">
        <v>8.7999999999999995E-2</v>
      </c>
      <c r="H68" s="2">
        <v>0.57279999999999998</v>
      </c>
    </row>
    <row r="69" spans="1:8" ht="15" x14ac:dyDescent="0.2">
      <c r="A69" s="4" t="s">
        <v>183</v>
      </c>
      <c r="B69" s="3" t="s">
        <v>91</v>
      </c>
      <c r="C69" s="1">
        <v>4.8800000000000003E-2</v>
      </c>
      <c r="D69" s="1">
        <v>0.11260000000000001</v>
      </c>
      <c r="E69" s="1">
        <v>9.5399999999999999E-2</v>
      </c>
      <c r="F69" s="1">
        <v>0.93869999999999998</v>
      </c>
      <c r="G69" s="1">
        <v>9.4299999999999995E-2</v>
      </c>
      <c r="H69" s="2">
        <v>0.58899999999999997</v>
      </c>
    </row>
    <row r="70" spans="1:8" ht="15" x14ac:dyDescent="0.2">
      <c r="A70" s="4" t="s">
        <v>183</v>
      </c>
      <c r="B70" s="3" t="s">
        <v>90</v>
      </c>
      <c r="C70" s="1">
        <v>0.33500000000000002</v>
      </c>
      <c r="D70" s="1">
        <v>0.2477</v>
      </c>
      <c r="E70" s="1">
        <v>0.2031</v>
      </c>
      <c r="F70" s="1">
        <v>0.98109999999999997</v>
      </c>
      <c r="G70" s="1">
        <v>8.7999999999999995E-2</v>
      </c>
      <c r="H70" s="2">
        <v>0.55779999999999996</v>
      </c>
    </row>
    <row r="71" spans="1:8" ht="15" x14ac:dyDescent="0.2">
      <c r="A71" s="4" t="s">
        <v>183</v>
      </c>
      <c r="B71" s="3" t="s">
        <v>89</v>
      </c>
      <c r="C71" s="1">
        <v>3.7400000000000003E-2</v>
      </c>
      <c r="D71" s="1">
        <v>4.24E-2</v>
      </c>
      <c r="E71" s="1">
        <v>0.56930000000000003</v>
      </c>
      <c r="F71" s="1">
        <v>0.20899999999999999</v>
      </c>
      <c r="G71" s="1">
        <v>0.1021</v>
      </c>
      <c r="H71" s="2">
        <v>0.61280000000000001</v>
      </c>
    </row>
    <row r="72" spans="1:8" ht="15" x14ac:dyDescent="0.2">
      <c r="A72" s="4" t="s">
        <v>183</v>
      </c>
      <c r="B72" s="3" t="s">
        <v>88</v>
      </c>
      <c r="C72" s="1">
        <v>0.106</v>
      </c>
      <c r="D72" s="1">
        <v>7.5499999999999998E-2</v>
      </c>
      <c r="E72" s="1">
        <v>0.2918</v>
      </c>
      <c r="F72" s="1">
        <v>0.49299999999999999</v>
      </c>
      <c r="G72" s="1">
        <v>9.5500000000000002E-2</v>
      </c>
      <c r="H72" s="2">
        <v>0.55569999999999997</v>
      </c>
    </row>
    <row r="73" spans="1:8" ht="15" x14ac:dyDescent="0.2">
      <c r="A73" s="4" t="s">
        <v>183</v>
      </c>
      <c r="B73" s="3" t="s">
        <v>87</v>
      </c>
      <c r="C73" s="1">
        <v>6.6100000000000006E-2</v>
      </c>
      <c r="D73" s="1">
        <v>6.8900000000000003E-2</v>
      </c>
      <c r="E73" s="1">
        <v>0.2399</v>
      </c>
      <c r="F73" s="1">
        <v>0.89800000000000002</v>
      </c>
      <c r="G73" s="1">
        <v>9.3600000000000003E-2</v>
      </c>
      <c r="H73" s="2">
        <v>0.67210000000000003</v>
      </c>
    </row>
    <row r="74" spans="1:8" ht="15" x14ac:dyDescent="0.2">
      <c r="A74" s="4" t="s">
        <v>183</v>
      </c>
      <c r="B74" s="3" t="s">
        <v>86</v>
      </c>
      <c r="C74" s="1">
        <v>8.5999999999999993E-2</v>
      </c>
      <c r="D74" s="1">
        <v>7.5499999999999998E-2</v>
      </c>
      <c r="E74" s="1">
        <v>0.24030000000000001</v>
      </c>
      <c r="F74" s="1">
        <v>0.85650000000000004</v>
      </c>
      <c r="G74" s="1">
        <v>0.1135</v>
      </c>
      <c r="H74" s="2">
        <v>0.62329999999999997</v>
      </c>
    </row>
    <row r="75" spans="1:8" ht="15" x14ac:dyDescent="0.2">
      <c r="A75" s="4" t="s">
        <v>183</v>
      </c>
      <c r="B75" s="3" t="s">
        <v>85</v>
      </c>
      <c r="C75" s="1">
        <v>3.9800000000000002E-2</v>
      </c>
      <c r="D75" s="1">
        <v>4.6399999999999997E-2</v>
      </c>
      <c r="E75" s="1">
        <v>0.30609999999999998</v>
      </c>
      <c r="F75" s="1">
        <v>0.61560000000000004</v>
      </c>
      <c r="G75" s="1">
        <v>0.1</v>
      </c>
      <c r="H75" s="2">
        <v>0.56640000000000001</v>
      </c>
    </row>
    <row r="76" spans="1:8" ht="15" x14ac:dyDescent="0.2">
      <c r="A76" s="4" t="s">
        <v>183</v>
      </c>
      <c r="B76" s="3" t="s">
        <v>84</v>
      </c>
      <c r="C76" s="1">
        <v>8.9300000000000004E-2</v>
      </c>
      <c r="D76" s="1">
        <v>0.20930000000000001</v>
      </c>
      <c r="E76" s="1">
        <v>3.3300000000000003E-2</v>
      </c>
      <c r="F76" s="1">
        <v>0.99670000000000003</v>
      </c>
      <c r="G76" s="1">
        <v>8.2500000000000004E-2</v>
      </c>
      <c r="H76" s="2">
        <v>0.61219999999999997</v>
      </c>
    </row>
    <row r="77" spans="1:8" ht="15" x14ac:dyDescent="0.2">
      <c r="A77" s="4" t="s">
        <v>183</v>
      </c>
      <c r="B77" s="3" t="s">
        <v>83</v>
      </c>
      <c r="C77" s="1">
        <v>0.18360000000000001</v>
      </c>
      <c r="D77" s="1">
        <v>0.18940000000000001</v>
      </c>
      <c r="E77" s="1">
        <v>0.1295</v>
      </c>
      <c r="F77" s="1">
        <v>0.98370000000000002</v>
      </c>
      <c r="G77" s="1">
        <v>0.1128</v>
      </c>
      <c r="H77" s="2">
        <v>0.59770000000000001</v>
      </c>
    </row>
    <row r="78" spans="1:8" ht="15" x14ac:dyDescent="0.2">
      <c r="A78" s="4" t="s">
        <v>183</v>
      </c>
      <c r="B78" s="3" t="s">
        <v>82</v>
      </c>
      <c r="C78" s="1">
        <v>3.15E-2</v>
      </c>
      <c r="D78" s="1">
        <v>2.6499999999999999E-2</v>
      </c>
      <c r="E78" s="1">
        <v>0.3664</v>
      </c>
      <c r="F78" s="1">
        <v>0.69379999999999997</v>
      </c>
      <c r="G78" s="1">
        <v>0.10290000000000001</v>
      </c>
      <c r="H78" s="2">
        <v>0.62539999999999996</v>
      </c>
    </row>
    <row r="79" spans="1:8" ht="15" x14ac:dyDescent="0.2">
      <c r="A79" s="4" t="s">
        <v>183</v>
      </c>
      <c r="B79" s="3" t="s">
        <v>81</v>
      </c>
      <c r="C79" s="1">
        <v>8.6599999999999996E-2</v>
      </c>
      <c r="D79" s="1">
        <v>0.1192</v>
      </c>
      <c r="E79" s="1">
        <v>0.1171</v>
      </c>
      <c r="F79" s="1">
        <v>0.93520000000000003</v>
      </c>
      <c r="G79" s="1">
        <v>8.8099999999999998E-2</v>
      </c>
      <c r="H79" s="2">
        <v>0.5756</v>
      </c>
    </row>
    <row r="80" spans="1:8" ht="15" x14ac:dyDescent="0.2">
      <c r="A80" s="4" t="s">
        <v>183</v>
      </c>
      <c r="B80" s="3" t="s">
        <v>80</v>
      </c>
      <c r="C80" s="1">
        <v>5.33E-2</v>
      </c>
      <c r="D80" s="1">
        <v>3.7100000000000001E-2</v>
      </c>
      <c r="E80" s="1">
        <v>0.38069999999999998</v>
      </c>
      <c r="F80" s="1">
        <v>0.66500000000000004</v>
      </c>
      <c r="G80" s="1">
        <v>9.1499999999999998E-2</v>
      </c>
      <c r="H80" s="2">
        <v>0.61270000000000002</v>
      </c>
    </row>
    <row r="81" spans="1:8" ht="15" x14ac:dyDescent="0.2">
      <c r="A81" s="4" t="s">
        <v>183</v>
      </c>
      <c r="B81" s="3" t="s">
        <v>79</v>
      </c>
      <c r="C81" s="1">
        <v>4.4699999999999997E-2</v>
      </c>
      <c r="D81" s="1">
        <v>5.2999999999999999E-2</v>
      </c>
      <c r="E81" s="1">
        <v>0.34200000000000003</v>
      </c>
      <c r="F81" s="1">
        <v>0.69220000000000004</v>
      </c>
      <c r="G81" s="1">
        <v>0.1072</v>
      </c>
      <c r="H81" s="2">
        <v>0.59989999999999999</v>
      </c>
    </row>
    <row r="82" spans="1:8" ht="15" x14ac:dyDescent="0.2">
      <c r="A82" s="4" t="s">
        <v>183</v>
      </c>
      <c r="B82" s="3" t="s">
        <v>78</v>
      </c>
      <c r="C82" s="1">
        <v>5.96E-2</v>
      </c>
      <c r="D82" s="1">
        <v>9.8000000000000004E-2</v>
      </c>
      <c r="E82" s="1">
        <v>0.54449999999999998</v>
      </c>
      <c r="F82" s="1">
        <v>0.15</v>
      </c>
      <c r="G82" s="1">
        <v>0.1069</v>
      </c>
      <c r="H82" s="2">
        <v>0.63039999999999996</v>
      </c>
    </row>
    <row r="83" spans="1:8" ht="15" x14ac:dyDescent="0.2">
      <c r="A83" s="4" t="s">
        <v>183</v>
      </c>
      <c r="B83" s="3" t="s">
        <v>77</v>
      </c>
      <c r="C83" s="1">
        <v>2.7E-2</v>
      </c>
      <c r="D83" s="1">
        <v>3.3099999999999997E-2</v>
      </c>
      <c r="E83" s="1">
        <v>0.35909999999999997</v>
      </c>
      <c r="F83" s="1">
        <v>0.59289999999999998</v>
      </c>
      <c r="G83" s="1">
        <v>0.10290000000000001</v>
      </c>
      <c r="H83" s="2">
        <v>0.59130000000000005</v>
      </c>
    </row>
    <row r="84" spans="1:8" ht="15" x14ac:dyDescent="0.2">
      <c r="A84" s="4" t="s">
        <v>183</v>
      </c>
      <c r="B84" s="3" t="s">
        <v>76</v>
      </c>
      <c r="C84" s="1">
        <v>2.9000000000000001E-2</v>
      </c>
      <c r="D84" s="1">
        <v>5.2999999999999999E-2</v>
      </c>
      <c r="E84" s="1">
        <v>0.31340000000000001</v>
      </c>
      <c r="F84" s="1">
        <v>0.2873</v>
      </c>
      <c r="G84" s="1">
        <v>9.7799999999999998E-2</v>
      </c>
      <c r="H84" s="2">
        <v>0.66710000000000003</v>
      </c>
    </row>
    <row r="85" spans="1:8" ht="15" x14ac:dyDescent="0.2">
      <c r="A85" s="4" t="s">
        <v>183</v>
      </c>
      <c r="B85" s="3" t="s">
        <v>75</v>
      </c>
      <c r="C85" s="1">
        <v>0.12379999999999999</v>
      </c>
      <c r="D85" s="1">
        <v>5.0299999999999997E-2</v>
      </c>
      <c r="E85" s="1">
        <v>0.4753</v>
      </c>
      <c r="F85" s="1">
        <v>0.90880000000000005</v>
      </c>
      <c r="G85" s="1">
        <v>0.1009</v>
      </c>
      <c r="H85" s="2">
        <v>0.65159999999999996</v>
      </c>
    </row>
    <row r="86" spans="1:8" ht="15" x14ac:dyDescent="0.2">
      <c r="A86" s="4" t="s">
        <v>183</v>
      </c>
      <c r="B86" s="3" t="s">
        <v>74</v>
      </c>
      <c r="C86" s="1">
        <v>6.3799999999999996E-2</v>
      </c>
      <c r="D86" s="1">
        <v>4.6399999999999997E-2</v>
      </c>
      <c r="E86" s="1">
        <v>0.1898</v>
      </c>
      <c r="F86" s="1">
        <v>0.70989999999999998</v>
      </c>
      <c r="G86" s="1">
        <v>0.11310000000000001</v>
      </c>
      <c r="H86" s="2">
        <v>0.63959999999999995</v>
      </c>
    </row>
    <row r="87" spans="1:8" ht="15" x14ac:dyDescent="0.2">
      <c r="A87" s="4" t="s">
        <v>183</v>
      </c>
      <c r="B87" s="3" t="s">
        <v>73</v>
      </c>
      <c r="C87" s="1">
        <v>3.6200000000000003E-2</v>
      </c>
      <c r="D87" s="1">
        <v>2.2499999999999999E-2</v>
      </c>
      <c r="E87" s="1">
        <v>0.23949999999999999</v>
      </c>
      <c r="F87" s="1">
        <v>0.87970000000000004</v>
      </c>
      <c r="G87" s="1">
        <v>8.2600000000000007E-2</v>
      </c>
      <c r="H87" s="2">
        <v>0.51490000000000002</v>
      </c>
    </row>
    <row r="88" spans="1:8" ht="15" x14ac:dyDescent="0.2">
      <c r="A88" s="4" t="s">
        <v>183</v>
      </c>
      <c r="B88" s="3" t="s">
        <v>72</v>
      </c>
      <c r="C88" s="1">
        <v>3.39E-2</v>
      </c>
      <c r="D88" s="1">
        <v>0.16689999999999999</v>
      </c>
      <c r="E88" s="1">
        <v>0.16700000000000001</v>
      </c>
      <c r="F88" s="1">
        <v>0.62519999999999998</v>
      </c>
      <c r="G88" s="1">
        <v>8.09E-2</v>
      </c>
      <c r="H88" s="2">
        <v>0.62029999999999996</v>
      </c>
    </row>
    <row r="89" spans="1:8" ht="15" x14ac:dyDescent="0.2">
      <c r="A89" s="4" t="s">
        <v>183</v>
      </c>
      <c r="B89" s="3" t="s">
        <v>71</v>
      </c>
      <c r="C89" s="1">
        <v>0.1205</v>
      </c>
      <c r="D89" s="1">
        <v>3.44E-2</v>
      </c>
      <c r="E89" s="1">
        <v>0.3679</v>
      </c>
      <c r="F89" s="1">
        <v>0.93240000000000001</v>
      </c>
      <c r="G89" s="1">
        <v>8.6999999999999994E-2</v>
      </c>
      <c r="H89" s="2">
        <v>0.62439999999999996</v>
      </c>
    </row>
    <row r="90" spans="1:8" ht="15" x14ac:dyDescent="0.2">
      <c r="A90" s="4" t="s">
        <v>183</v>
      </c>
      <c r="B90" s="3" t="s">
        <v>70</v>
      </c>
      <c r="C90" s="1">
        <v>9.1700000000000004E-2</v>
      </c>
      <c r="D90" s="1">
        <v>9.5399999999999999E-2</v>
      </c>
      <c r="E90" s="1">
        <v>0.25330000000000003</v>
      </c>
      <c r="F90" s="1">
        <v>0.97489999999999999</v>
      </c>
      <c r="G90" s="1">
        <v>0.12720000000000001</v>
      </c>
      <c r="H90" s="2">
        <v>0.46500000000000002</v>
      </c>
    </row>
    <row r="91" spans="1:8" ht="15" x14ac:dyDescent="0.2">
      <c r="A91" s="4" t="s">
        <v>183</v>
      </c>
      <c r="B91" s="3" t="s">
        <v>69</v>
      </c>
      <c r="C91" s="1">
        <v>3.2800000000000003E-2</v>
      </c>
      <c r="D91" s="1">
        <v>3.1800000000000002E-2</v>
      </c>
      <c r="E91" s="1">
        <v>0.21759999999999999</v>
      </c>
      <c r="F91" s="1">
        <v>1</v>
      </c>
      <c r="G91" s="1">
        <v>0.1062</v>
      </c>
      <c r="H91" s="2">
        <v>0.67220000000000002</v>
      </c>
    </row>
    <row r="92" spans="1:8" ht="15" x14ac:dyDescent="0.2">
      <c r="A92" s="4" t="s">
        <v>183</v>
      </c>
      <c r="B92" s="3" t="s">
        <v>68</v>
      </c>
      <c r="C92" s="1">
        <v>6.0299999999999999E-2</v>
      </c>
      <c r="D92" s="1">
        <v>1.5900000000000001E-2</v>
      </c>
      <c r="E92" s="1">
        <v>0.55189999999999995</v>
      </c>
      <c r="F92" s="1">
        <v>0.92879999999999996</v>
      </c>
      <c r="G92" s="1">
        <v>9.4700000000000006E-2</v>
      </c>
      <c r="H92" s="2">
        <v>0.4869</v>
      </c>
    </row>
    <row r="93" spans="1:8" ht="15" x14ac:dyDescent="0.2">
      <c r="A93" s="4" t="s">
        <v>183</v>
      </c>
      <c r="B93" s="3" t="s">
        <v>67</v>
      </c>
      <c r="C93" s="1">
        <v>0.39550000000000002</v>
      </c>
      <c r="D93" s="1">
        <v>0.21990000000000001</v>
      </c>
      <c r="E93" s="1">
        <v>0.51300000000000001</v>
      </c>
      <c r="F93" s="1">
        <v>0.92020000000000002</v>
      </c>
      <c r="G93" s="1">
        <v>0.1125</v>
      </c>
      <c r="H93" s="2">
        <v>0.49469999999999997</v>
      </c>
    </row>
    <row r="94" spans="1:8" ht="15" x14ac:dyDescent="0.2">
      <c r="A94" s="4" t="s">
        <v>183</v>
      </c>
      <c r="B94" s="3" t="s">
        <v>66</v>
      </c>
      <c r="C94" s="1">
        <v>0.1132</v>
      </c>
      <c r="D94" s="1">
        <v>3.5799999999999998E-2</v>
      </c>
      <c r="E94" s="1">
        <v>0.29260000000000003</v>
      </c>
      <c r="F94" s="1">
        <v>0.88270000000000004</v>
      </c>
      <c r="G94" s="1">
        <v>9.3799999999999994E-2</v>
      </c>
      <c r="H94" s="2">
        <v>0.56740000000000002</v>
      </c>
    </row>
    <row r="95" spans="1:8" ht="15" x14ac:dyDescent="0.2">
      <c r="A95" s="4" t="s">
        <v>183</v>
      </c>
      <c r="B95" s="3" t="s">
        <v>65</v>
      </c>
      <c r="C95" s="1">
        <v>1.8599999999999998E-2</v>
      </c>
      <c r="D95" s="1">
        <v>5.1700000000000003E-2</v>
      </c>
      <c r="E95" s="1">
        <v>0.2072</v>
      </c>
      <c r="F95" s="1">
        <v>0.82369999999999999</v>
      </c>
      <c r="G95" s="1">
        <v>0.1103</v>
      </c>
      <c r="H95" s="2">
        <v>1.3046</v>
      </c>
    </row>
    <row r="96" spans="1:8" ht="15" x14ac:dyDescent="0.2">
      <c r="A96" s="4" t="s">
        <v>183</v>
      </c>
      <c r="B96" s="3" t="s">
        <v>64</v>
      </c>
      <c r="C96" s="1">
        <v>0.10630000000000001</v>
      </c>
      <c r="D96" s="1">
        <v>6.2300000000000001E-2</v>
      </c>
      <c r="E96" s="1">
        <v>0.29199999999999998</v>
      </c>
      <c r="F96" s="1">
        <v>0.97570000000000001</v>
      </c>
      <c r="G96" s="1">
        <v>9.6199999999999994E-2</v>
      </c>
      <c r="H96" s="2">
        <v>0.28289999999999998</v>
      </c>
    </row>
    <row r="97" spans="1:8" ht="15" x14ac:dyDescent="0.2">
      <c r="A97" s="4" t="s">
        <v>183</v>
      </c>
      <c r="B97" s="3" t="s">
        <v>63</v>
      </c>
      <c r="C97" s="1">
        <v>2.5700000000000001E-2</v>
      </c>
      <c r="D97" s="1">
        <v>3.0499999999999999E-2</v>
      </c>
      <c r="E97" s="1">
        <v>0.3785</v>
      </c>
      <c r="F97" s="1">
        <v>0.82440000000000002</v>
      </c>
      <c r="G97" s="1">
        <v>9.6299999999999997E-2</v>
      </c>
      <c r="H97" s="2">
        <v>0.91400000000000003</v>
      </c>
    </row>
    <row r="98" spans="1:8" ht="15" x14ac:dyDescent="0.2">
      <c r="A98" s="4" t="s">
        <v>183</v>
      </c>
      <c r="B98" s="3" t="s">
        <v>62</v>
      </c>
      <c r="C98" s="1">
        <v>9.5799999999999996E-2</v>
      </c>
      <c r="D98" s="1">
        <v>5.8299999999999998E-2</v>
      </c>
      <c r="E98" s="1">
        <v>0.31950000000000001</v>
      </c>
      <c r="F98" s="1">
        <v>0.90439999999999998</v>
      </c>
      <c r="G98" s="1">
        <v>9.7199999999999995E-2</v>
      </c>
      <c r="H98" s="2">
        <v>0.81469999999999998</v>
      </c>
    </row>
    <row r="99" spans="1:8" ht="15" x14ac:dyDescent="0.2">
      <c r="A99" s="4" t="s">
        <v>183</v>
      </c>
      <c r="B99" s="3" t="s">
        <v>61</v>
      </c>
      <c r="C99" s="1">
        <v>5.0500000000000003E-2</v>
      </c>
      <c r="D99" s="1">
        <v>3.0499999999999999E-2</v>
      </c>
      <c r="E99" s="1">
        <v>0.43880000000000002</v>
      </c>
      <c r="F99" s="1">
        <v>0.76959999999999995</v>
      </c>
      <c r="G99" s="1">
        <v>0.1123</v>
      </c>
      <c r="H99" s="2">
        <v>0.32229999999999998</v>
      </c>
    </row>
    <row r="100" spans="1:8" ht="15" x14ac:dyDescent="0.2">
      <c r="A100" s="4" t="s">
        <v>183</v>
      </c>
      <c r="B100" s="3" t="s">
        <v>60</v>
      </c>
      <c r="C100" s="1">
        <v>7.9799999999999996E-2</v>
      </c>
      <c r="D100" s="1">
        <v>7.9500000000000001E-2</v>
      </c>
      <c r="E100" s="1">
        <v>0.51829999999999998</v>
      </c>
      <c r="F100" s="1">
        <v>0.53490000000000004</v>
      </c>
      <c r="G100" s="1">
        <v>0.11</v>
      </c>
      <c r="H100" s="2">
        <v>0.60309999999999997</v>
      </c>
    </row>
    <row r="101" spans="1:8" ht="15" x14ac:dyDescent="0.2">
      <c r="A101" s="4" t="s">
        <v>183</v>
      </c>
      <c r="B101" s="3" t="s">
        <v>59</v>
      </c>
      <c r="C101" s="1">
        <v>2.12E-2</v>
      </c>
      <c r="D101" s="1">
        <v>2.52E-2</v>
      </c>
      <c r="E101" s="1">
        <v>0.29210000000000003</v>
      </c>
      <c r="F101" s="1">
        <v>0.17530000000000001</v>
      </c>
      <c r="G101" s="1">
        <v>9.2700000000000005E-2</v>
      </c>
      <c r="H101" s="2">
        <v>0.60799999999999998</v>
      </c>
    </row>
    <row r="102" spans="1:8" ht="15" x14ac:dyDescent="0.2">
      <c r="A102" s="4" t="s">
        <v>183</v>
      </c>
      <c r="B102" s="3" t="s">
        <v>58</v>
      </c>
      <c r="C102" s="1">
        <v>8.4500000000000006E-2</v>
      </c>
      <c r="D102" s="1">
        <v>7.0199999999999999E-2</v>
      </c>
      <c r="E102" s="1">
        <v>0.61780000000000002</v>
      </c>
      <c r="F102" s="1">
        <v>0.65480000000000005</v>
      </c>
      <c r="G102" s="1">
        <v>0.1062</v>
      </c>
      <c r="H102" s="2">
        <v>0.57120000000000004</v>
      </c>
    </row>
    <row r="103" spans="1:8" ht="15" x14ac:dyDescent="0.2">
      <c r="A103" s="4" t="s">
        <v>183</v>
      </c>
      <c r="B103" s="3" t="s">
        <v>57</v>
      </c>
      <c r="C103" s="1">
        <v>0.1089</v>
      </c>
      <c r="D103" s="1">
        <v>7.0199999999999999E-2</v>
      </c>
      <c r="E103" s="1">
        <v>0.40920000000000001</v>
      </c>
      <c r="F103" s="1">
        <v>0.62970000000000004</v>
      </c>
      <c r="G103" s="1">
        <v>9.3299999999999994E-2</v>
      </c>
      <c r="H103" s="2">
        <v>0.66149999999999998</v>
      </c>
    </row>
    <row r="104" spans="1:8" ht="15" x14ac:dyDescent="0.2">
      <c r="A104" s="4" t="s">
        <v>183</v>
      </c>
      <c r="B104" s="3" t="s">
        <v>56</v>
      </c>
      <c r="C104" s="1">
        <v>5.8999999999999999E-3</v>
      </c>
      <c r="D104" s="1">
        <v>3.44E-2</v>
      </c>
      <c r="E104" s="1">
        <v>4.9500000000000002E-2</v>
      </c>
      <c r="F104" s="1">
        <v>0.4859</v>
      </c>
      <c r="G104" s="1">
        <v>0.10979999999999999</v>
      </c>
      <c r="H104" s="2">
        <v>0.66249999999999998</v>
      </c>
    </row>
    <row r="105" spans="1:8" ht="15" x14ac:dyDescent="0.2">
      <c r="A105" s="4" t="s">
        <v>183</v>
      </c>
      <c r="B105" s="3" t="s">
        <v>55</v>
      </c>
      <c r="C105" s="1">
        <v>9.1999999999999998E-2</v>
      </c>
      <c r="D105" s="1">
        <v>4.9000000000000002E-2</v>
      </c>
      <c r="E105" s="1">
        <v>0.43109999999999998</v>
      </c>
      <c r="F105" s="1">
        <v>0.50449999999999995</v>
      </c>
      <c r="G105" s="1">
        <v>8.5300000000000001E-2</v>
      </c>
      <c r="H105" s="2">
        <v>0.6925</v>
      </c>
    </row>
    <row r="106" spans="1:8" ht="15" x14ac:dyDescent="0.2">
      <c r="A106" s="4" t="s">
        <v>183</v>
      </c>
      <c r="B106" s="3" t="s">
        <v>54</v>
      </c>
      <c r="C106" s="1">
        <v>0.1137</v>
      </c>
      <c r="D106" s="1">
        <v>5.7000000000000002E-2</v>
      </c>
      <c r="E106" s="1">
        <v>0.35620000000000002</v>
      </c>
      <c r="F106" s="1">
        <v>0.98939999999999995</v>
      </c>
      <c r="G106" s="1">
        <v>8.5599999999999996E-2</v>
      </c>
      <c r="H106" s="2">
        <v>0.54259999999999997</v>
      </c>
    </row>
    <row r="107" spans="1:8" ht="15" x14ac:dyDescent="0.2">
      <c r="A107" s="4" t="s">
        <v>183</v>
      </c>
      <c r="B107" s="3" t="s">
        <v>53</v>
      </c>
      <c r="C107" s="1">
        <v>1</v>
      </c>
      <c r="D107" s="1">
        <v>0.34300000000000003</v>
      </c>
      <c r="E107" s="1">
        <v>0.3357</v>
      </c>
      <c r="F107" s="1">
        <v>0.99229999999999996</v>
      </c>
      <c r="G107" s="1">
        <v>0.12540000000000001</v>
      </c>
      <c r="H107" s="2">
        <v>0.52639999999999998</v>
      </c>
    </row>
    <row r="108" spans="1:8" ht="15" x14ac:dyDescent="0.2">
      <c r="A108" s="4" t="s">
        <v>183</v>
      </c>
      <c r="B108" s="3" t="s">
        <v>52</v>
      </c>
      <c r="C108" s="1">
        <v>0.40849999999999997</v>
      </c>
      <c r="D108" s="1">
        <v>0.13769999999999999</v>
      </c>
      <c r="E108" s="1">
        <v>0.28149999999999997</v>
      </c>
      <c r="F108" s="1">
        <v>0.97319999999999995</v>
      </c>
      <c r="G108" s="1">
        <v>9.2700000000000005E-2</v>
      </c>
      <c r="H108" s="2">
        <v>0.58679999999999999</v>
      </c>
    </row>
    <row r="109" spans="1:8" ht="15" x14ac:dyDescent="0.2">
      <c r="A109" s="4" t="s">
        <v>183</v>
      </c>
      <c r="B109" s="3" t="s">
        <v>51</v>
      </c>
      <c r="C109" s="1">
        <v>0.15740000000000001</v>
      </c>
      <c r="D109" s="1">
        <v>5.8299999999999998E-2</v>
      </c>
      <c r="E109" s="1">
        <v>0.19059999999999999</v>
      </c>
      <c r="F109" s="1">
        <v>0.92579999999999996</v>
      </c>
      <c r="G109" s="1">
        <v>7.5899999999999995E-2</v>
      </c>
      <c r="H109" s="2">
        <v>0.73070000000000002</v>
      </c>
    </row>
    <row r="110" spans="1:8" ht="15" x14ac:dyDescent="0.2">
      <c r="A110" s="4" t="s">
        <v>183</v>
      </c>
      <c r="B110" s="3" t="s">
        <v>50</v>
      </c>
      <c r="C110" s="1">
        <v>6.4799999999999996E-2</v>
      </c>
      <c r="D110" s="1">
        <v>3.8399999999999997E-2</v>
      </c>
      <c r="E110" s="1">
        <v>0.52969999999999995</v>
      </c>
      <c r="F110" s="1">
        <v>0.80779999999999996</v>
      </c>
      <c r="G110" s="1">
        <v>9.2999999999999999E-2</v>
      </c>
      <c r="H110" s="2">
        <v>0.64910000000000001</v>
      </c>
    </row>
    <row r="111" spans="1:8" ht="15" x14ac:dyDescent="0.2">
      <c r="A111" s="4" t="s">
        <v>183</v>
      </c>
      <c r="B111" s="3" t="s">
        <v>49</v>
      </c>
      <c r="C111" s="1">
        <v>0.14810000000000001</v>
      </c>
      <c r="D111" s="1">
        <v>0.1166</v>
      </c>
      <c r="E111" s="1">
        <v>8.0699999999999994E-2</v>
      </c>
      <c r="F111" s="1">
        <v>0.99419999999999997</v>
      </c>
      <c r="G111" s="1">
        <v>7.8200000000000006E-2</v>
      </c>
      <c r="H111" s="2">
        <v>0.57440000000000002</v>
      </c>
    </row>
    <row r="112" spans="1:8" ht="15" x14ac:dyDescent="0.2">
      <c r="A112" s="4" t="s">
        <v>183</v>
      </c>
      <c r="B112" s="3" t="s">
        <v>48</v>
      </c>
      <c r="C112" s="1">
        <v>1.3899999999999999E-2</v>
      </c>
      <c r="D112" s="1">
        <v>6.2300000000000001E-2</v>
      </c>
      <c r="E112" s="1">
        <v>2.2200000000000001E-2</v>
      </c>
      <c r="F112" s="1">
        <v>0.85670000000000002</v>
      </c>
      <c r="G112" s="1">
        <v>0.1051</v>
      </c>
      <c r="H112" s="2">
        <v>0.59040000000000004</v>
      </c>
    </row>
    <row r="113" spans="1:8" ht="15" x14ac:dyDescent="0.2">
      <c r="A113" s="4" t="s">
        <v>183</v>
      </c>
      <c r="B113" s="3" t="s">
        <v>47</v>
      </c>
      <c r="C113" s="1">
        <v>0.12130000000000001</v>
      </c>
      <c r="D113" s="1">
        <v>4.3700000000000003E-2</v>
      </c>
      <c r="E113" s="1">
        <v>0.24</v>
      </c>
      <c r="F113" s="1">
        <v>0.91830000000000001</v>
      </c>
      <c r="G113" s="1">
        <v>8.8400000000000006E-2</v>
      </c>
      <c r="H113" s="2">
        <v>0.61209999999999998</v>
      </c>
    </row>
    <row r="114" spans="1:8" ht="15" x14ac:dyDescent="0.2">
      <c r="A114" s="4" t="s">
        <v>183</v>
      </c>
      <c r="B114" s="3" t="s">
        <v>46</v>
      </c>
      <c r="C114" s="1">
        <v>6.3299999999999995E-2</v>
      </c>
      <c r="D114" s="1">
        <v>5.4300000000000001E-2</v>
      </c>
      <c r="E114" s="1">
        <v>0.32729999999999998</v>
      </c>
      <c r="F114" s="1">
        <v>0.76300000000000001</v>
      </c>
      <c r="G114" s="1">
        <v>0.1046</v>
      </c>
      <c r="H114" s="2">
        <v>0.60470000000000002</v>
      </c>
    </row>
    <row r="115" spans="1:8" ht="15" x14ac:dyDescent="0.2">
      <c r="A115" s="4" t="s">
        <v>183</v>
      </c>
      <c r="B115" s="3" t="s">
        <v>45</v>
      </c>
      <c r="C115" s="1">
        <v>3.56E-2</v>
      </c>
      <c r="D115" s="1">
        <v>4.9000000000000002E-2</v>
      </c>
      <c r="E115" s="1">
        <v>0.11169999999999999</v>
      </c>
      <c r="F115" s="1">
        <v>0.32819999999999999</v>
      </c>
      <c r="G115" s="1">
        <v>9.06E-2</v>
      </c>
      <c r="H115" s="2">
        <v>0.66700000000000004</v>
      </c>
    </row>
    <row r="116" spans="1:8" ht="15" x14ac:dyDescent="0.2">
      <c r="A116" s="4" t="s">
        <v>183</v>
      </c>
      <c r="B116" s="3" t="s">
        <v>44</v>
      </c>
      <c r="C116" s="1">
        <v>6.1199999999999997E-2</v>
      </c>
      <c r="D116" s="1">
        <v>0.1033</v>
      </c>
      <c r="E116" s="1">
        <v>0.1605</v>
      </c>
      <c r="F116" s="1">
        <v>0.94640000000000002</v>
      </c>
      <c r="G116" s="1">
        <v>0.11890000000000001</v>
      </c>
      <c r="H116" s="2">
        <v>0.58479999999999999</v>
      </c>
    </row>
    <row r="117" spans="1:8" ht="15" x14ac:dyDescent="0.2">
      <c r="A117" s="4" t="s">
        <v>183</v>
      </c>
      <c r="B117" s="3" t="s">
        <v>43</v>
      </c>
      <c r="C117" s="1">
        <v>3.0599999999999999E-2</v>
      </c>
      <c r="D117" s="1">
        <v>2.7799999999999998E-2</v>
      </c>
      <c r="E117" s="1">
        <v>0.25750000000000001</v>
      </c>
      <c r="F117" s="1">
        <v>0.73460000000000003</v>
      </c>
      <c r="G117" s="1">
        <v>9.2600000000000002E-2</v>
      </c>
      <c r="H117" s="2">
        <v>0.6583</v>
      </c>
    </row>
    <row r="118" spans="1:8" ht="15" x14ac:dyDescent="0.2">
      <c r="A118" s="4" t="s">
        <v>183</v>
      </c>
      <c r="B118" s="3" t="s">
        <v>42</v>
      </c>
      <c r="C118" s="1">
        <v>9.5399999999999999E-2</v>
      </c>
      <c r="D118" s="1">
        <v>5.4300000000000001E-2</v>
      </c>
      <c r="E118" s="1">
        <v>0.42770000000000002</v>
      </c>
      <c r="F118" s="1">
        <v>0.88880000000000003</v>
      </c>
      <c r="G118" s="1">
        <v>8.77E-2</v>
      </c>
      <c r="H118" s="2">
        <v>0.65159999999999996</v>
      </c>
    </row>
    <row r="119" spans="1:8" ht="15" x14ac:dyDescent="0.2">
      <c r="A119" s="4" t="s">
        <v>183</v>
      </c>
      <c r="B119" s="3" t="s">
        <v>41</v>
      </c>
      <c r="C119" s="1">
        <v>1.12E-2</v>
      </c>
      <c r="D119" s="1">
        <v>1.46E-2</v>
      </c>
      <c r="E119" s="1">
        <v>0.20849999999999999</v>
      </c>
      <c r="F119" s="1">
        <v>0.65900000000000003</v>
      </c>
      <c r="G119" s="1">
        <v>8.43E-2</v>
      </c>
      <c r="H119" s="2">
        <v>0.61660000000000004</v>
      </c>
    </row>
    <row r="120" spans="1:8" ht="15" x14ac:dyDescent="0.2">
      <c r="A120" s="4" t="s">
        <v>183</v>
      </c>
      <c r="B120" s="3" t="s">
        <v>40</v>
      </c>
      <c r="C120" s="1">
        <v>6.7100000000000007E-2</v>
      </c>
      <c r="D120" s="1">
        <v>6.4899999999999999E-2</v>
      </c>
      <c r="E120" s="1">
        <v>0.3826</v>
      </c>
      <c r="F120" s="1">
        <v>0.93700000000000006</v>
      </c>
      <c r="G120" s="1">
        <v>0.1017</v>
      </c>
      <c r="H120" s="2">
        <v>0.62849999999999995</v>
      </c>
    </row>
    <row r="121" spans="1:8" ht="15" x14ac:dyDescent="0.2">
      <c r="A121" s="4" t="s">
        <v>183</v>
      </c>
      <c r="B121" s="3" t="s">
        <v>39</v>
      </c>
      <c r="C121" s="1">
        <v>2.8299999999999999E-2</v>
      </c>
      <c r="D121" s="1">
        <v>4.1099999999999998E-2</v>
      </c>
      <c r="E121" s="1">
        <v>0.53139999999999998</v>
      </c>
      <c r="F121" s="1">
        <v>0.84799999999999998</v>
      </c>
      <c r="G121" s="1">
        <v>8.1100000000000005E-2</v>
      </c>
      <c r="H121" s="2">
        <v>0.65990000000000004</v>
      </c>
    </row>
    <row r="122" spans="1:8" ht="15" x14ac:dyDescent="0.2">
      <c r="A122" s="4" t="s">
        <v>183</v>
      </c>
      <c r="B122" s="3" t="s">
        <v>38</v>
      </c>
      <c r="C122" s="1">
        <v>0.72409999999999997</v>
      </c>
      <c r="D122" s="1">
        <v>0.32850000000000001</v>
      </c>
      <c r="E122" s="1">
        <v>0.33539999999999998</v>
      </c>
      <c r="F122" s="1">
        <v>0.94869999999999999</v>
      </c>
      <c r="G122" s="1">
        <v>0.13669999999999999</v>
      </c>
      <c r="H122" s="2">
        <v>0.53790000000000004</v>
      </c>
    </row>
    <row r="123" spans="1:8" ht="15" x14ac:dyDescent="0.2">
      <c r="A123" s="4" t="s">
        <v>183</v>
      </c>
      <c r="B123" s="3" t="s">
        <v>37</v>
      </c>
      <c r="C123" s="1">
        <v>0.33750000000000002</v>
      </c>
      <c r="D123" s="1">
        <v>0.1298</v>
      </c>
      <c r="E123" s="1">
        <v>0.13420000000000001</v>
      </c>
      <c r="F123" s="1">
        <v>0.99309999999999998</v>
      </c>
      <c r="G123" s="1">
        <v>0.1016</v>
      </c>
      <c r="H123" s="2">
        <v>0.60319999999999996</v>
      </c>
    </row>
    <row r="124" spans="1:8" ht="15" x14ac:dyDescent="0.2">
      <c r="A124" s="4" t="s">
        <v>183</v>
      </c>
      <c r="B124" s="3" t="s">
        <v>36</v>
      </c>
      <c r="C124" s="1">
        <v>1.5100000000000001E-2</v>
      </c>
      <c r="D124" s="1">
        <v>1.46E-2</v>
      </c>
      <c r="E124" s="1">
        <v>0.1726</v>
      </c>
      <c r="F124" s="1">
        <v>0.83530000000000004</v>
      </c>
      <c r="G124" s="1">
        <v>8.9300000000000004E-2</v>
      </c>
      <c r="H124" s="2">
        <v>0.71189999999999998</v>
      </c>
    </row>
    <row r="125" spans="1:8" ht="15" x14ac:dyDescent="0.2">
      <c r="A125" s="4" t="s">
        <v>183</v>
      </c>
      <c r="B125" s="3" t="s">
        <v>35</v>
      </c>
      <c r="C125" s="1">
        <v>5.0500000000000003E-2</v>
      </c>
      <c r="D125" s="1">
        <v>8.6099999999999996E-2</v>
      </c>
      <c r="E125" s="1">
        <v>0.66710000000000003</v>
      </c>
      <c r="F125" s="1">
        <v>0.99429999999999996</v>
      </c>
      <c r="G125" s="1">
        <v>0.10730000000000001</v>
      </c>
      <c r="H125" s="2">
        <v>0.59770000000000001</v>
      </c>
    </row>
    <row r="126" spans="1:8" ht="15" x14ac:dyDescent="0.2">
      <c r="A126" s="4" t="s">
        <v>183</v>
      </c>
      <c r="B126" s="3" t="s">
        <v>34</v>
      </c>
      <c r="C126" s="1">
        <v>0.03</v>
      </c>
      <c r="D126" s="1">
        <v>4.24E-2</v>
      </c>
      <c r="E126" s="1">
        <v>0.24329999999999999</v>
      </c>
      <c r="F126" s="1">
        <v>0.88759999999999994</v>
      </c>
      <c r="G126" s="1">
        <v>0.1051</v>
      </c>
      <c r="H126" s="2">
        <v>0.59809999999999997</v>
      </c>
    </row>
    <row r="127" spans="1:8" ht="15" x14ac:dyDescent="0.2">
      <c r="A127" s="4" t="s">
        <v>183</v>
      </c>
      <c r="B127" s="3" t="s">
        <v>33</v>
      </c>
      <c r="C127" s="1">
        <v>0.2412</v>
      </c>
      <c r="D127" s="1">
        <v>0.14829999999999999</v>
      </c>
      <c r="E127" s="1">
        <v>0.20319999999999999</v>
      </c>
      <c r="F127" s="1">
        <v>0.96260000000000001</v>
      </c>
      <c r="G127" s="1">
        <v>0.1023</v>
      </c>
      <c r="H127" s="2">
        <v>0.56220000000000003</v>
      </c>
    </row>
    <row r="128" spans="1:8" ht="15" x14ac:dyDescent="0.2">
      <c r="A128" s="4" t="s">
        <v>183</v>
      </c>
      <c r="B128" s="3" t="s">
        <v>32</v>
      </c>
      <c r="C128" s="1">
        <v>4.7100000000000003E-2</v>
      </c>
      <c r="D128" s="1">
        <v>7.1499999999999994E-2</v>
      </c>
      <c r="E128" s="1">
        <v>9.2600000000000002E-2</v>
      </c>
      <c r="F128" s="1">
        <v>0.96540000000000004</v>
      </c>
      <c r="G128" s="1">
        <v>0.1288</v>
      </c>
      <c r="H128" s="2">
        <v>0.53559999999999997</v>
      </c>
    </row>
    <row r="129" spans="1:8" ht="15" x14ac:dyDescent="0.2">
      <c r="A129" s="4" t="s">
        <v>183</v>
      </c>
      <c r="B129" s="3" t="s">
        <v>31</v>
      </c>
      <c r="C129" s="1">
        <v>1.6400000000000001E-2</v>
      </c>
      <c r="D129" s="1">
        <v>2.7799999999999998E-2</v>
      </c>
      <c r="E129" s="1">
        <v>0.47439999999999999</v>
      </c>
      <c r="F129" s="1">
        <v>0.65580000000000005</v>
      </c>
      <c r="G129" s="1">
        <v>0.1011</v>
      </c>
      <c r="H129" s="2">
        <v>0.59989999999999999</v>
      </c>
    </row>
    <row r="130" spans="1:8" ht="15" x14ac:dyDescent="0.2">
      <c r="A130" s="4" t="s">
        <v>183</v>
      </c>
      <c r="B130" s="3" t="s">
        <v>30</v>
      </c>
      <c r="C130" s="1">
        <v>4.6600000000000003E-2</v>
      </c>
      <c r="D130" s="1">
        <v>8.2100000000000006E-2</v>
      </c>
      <c r="E130" s="1">
        <v>0.24959999999999999</v>
      </c>
      <c r="F130" s="1">
        <v>0.78120000000000001</v>
      </c>
      <c r="G130" s="1">
        <v>0.1116</v>
      </c>
      <c r="H130" s="2">
        <v>0.62609999999999999</v>
      </c>
    </row>
    <row r="131" spans="1:8" ht="15" x14ac:dyDescent="0.2">
      <c r="A131" s="4" t="s">
        <v>183</v>
      </c>
      <c r="B131" s="3" t="s">
        <v>29</v>
      </c>
      <c r="C131" s="1">
        <v>2.86E-2</v>
      </c>
      <c r="D131" s="1">
        <v>2.7799999999999998E-2</v>
      </c>
      <c r="E131" s="1">
        <v>0.47220000000000001</v>
      </c>
      <c r="F131" s="1">
        <v>0.86799999999999999</v>
      </c>
      <c r="G131" s="1">
        <v>0.1013</v>
      </c>
      <c r="H131" s="2">
        <v>0.66759999999999997</v>
      </c>
    </row>
    <row r="132" spans="1:8" ht="15" x14ac:dyDescent="0.2">
      <c r="A132" s="4" t="s">
        <v>183</v>
      </c>
      <c r="B132" s="3" t="s">
        <v>28</v>
      </c>
      <c r="C132" s="1">
        <v>8.5000000000000006E-3</v>
      </c>
      <c r="D132" s="1">
        <v>1.72E-2</v>
      </c>
      <c r="E132" s="1">
        <v>0.25159999999999999</v>
      </c>
      <c r="F132" s="1">
        <v>0.91379999999999995</v>
      </c>
      <c r="G132" s="1">
        <v>9.2700000000000005E-2</v>
      </c>
      <c r="H132" s="2">
        <v>0.76160000000000005</v>
      </c>
    </row>
    <row r="133" spans="1:8" ht="15" x14ac:dyDescent="0.2">
      <c r="A133" s="4" t="s">
        <v>183</v>
      </c>
      <c r="B133" s="3" t="s">
        <v>27</v>
      </c>
      <c r="C133" s="1">
        <v>3.1899999999999998E-2</v>
      </c>
      <c r="D133" s="1">
        <v>7.4200000000000002E-2</v>
      </c>
      <c r="E133" s="1">
        <v>0.24790000000000001</v>
      </c>
      <c r="F133" s="1">
        <v>0.80500000000000005</v>
      </c>
      <c r="G133" s="1">
        <v>0.10489999999999999</v>
      </c>
      <c r="H133" s="2">
        <v>0.57950000000000002</v>
      </c>
    </row>
    <row r="134" spans="1:8" ht="15" x14ac:dyDescent="0.2">
      <c r="A134" s="4" t="s">
        <v>183</v>
      </c>
      <c r="B134" s="3" t="s">
        <v>26</v>
      </c>
      <c r="C134" s="1">
        <v>3.2399999999999998E-2</v>
      </c>
      <c r="D134" s="1">
        <v>3.8399999999999997E-2</v>
      </c>
      <c r="E134" s="1">
        <v>0.45450000000000002</v>
      </c>
      <c r="F134" s="1">
        <v>0.86299999999999999</v>
      </c>
      <c r="G134" s="1">
        <v>9.2299999999999993E-2</v>
      </c>
      <c r="H134" s="2">
        <v>0.65390000000000004</v>
      </c>
    </row>
    <row r="135" spans="1:8" ht="15" x14ac:dyDescent="0.2">
      <c r="A135" s="4" t="s">
        <v>183</v>
      </c>
      <c r="B135" s="3" t="s">
        <v>25</v>
      </c>
      <c r="C135" s="1">
        <v>3.7699999999999997E-2</v>
      </c>
      <c r="D135" s="1">
        <v>8.0799999999999997E-2</v>
      </c>
      <c r="E135" s="1">
        <v>0.52759999999999996</v>
      </c>
      <c r="F135" s="1">
        <v>0.8256</v>
      </c>
      <c r="G135" s="1">
        <v>0.114</v>
      </c>
      <c r="H135" s="2">
        <v>0.62580000000000002</v>
      </c>
    </row>
    <row r="136" spans="1:8" ht="15" x14ac:dyDescent="0.2">
      <c r="A136" s="4" t="s">
        <v>183</v>
      </c>
      <c r="B136" s="3" t="s">
        <v>24</v>
      </c>
      <c r="C136" s="1">
        <v>3.6400000000000002E-2</v>
      </c>
      <c r="D136" s="1">
        <v>4.4999999999999998E-2</v>
      </c>
      <c r="E136" s="1">
        <v>0.34689999999999999</v>
      </c>
      <c r="F136" s="1">
        <v>0.82440000000000002</v>
      </c>
      <c r="G136" s="1">
        <v>8.4900000000000003E-2</v>
      </c>
      <c r="H136" s="2">
        <v>0.60270000000000001</v>
      </c>
    </row>
    <row r="137" spans="1:8" ht="15" x14ac:dyDescent="0.2">
      <c r="A137" s="4" t="s">
        <v>183</v>
      </c>
      <c r="B137" s="3" t="s">
        <v>23</v>
      </c>
      <c r="C137" s="1">
        <v>0.16</v>
      </c>
      <c r="D137" s="1">
        <v>0.1444</v>
      </c>
      <c r="E137" s="1">
        <v>0.56320000000000003</v>
      </c>
      <c r="F137" s="1">
        <v>0.91459999999999997</v>
      </c>
      <c r="G137" s="1">
        <v>0.10879999999999999</v>
      </c>
      <c r="H137" s="2">
        <v>0.6</v>
      </c>
    </row>
    <row r="138" spans="1:8" ht="15" x14ac:dyDescent="0.2">
      <c r="A138" s="4" t="s">
        <v>183</v>
      </c>
      <c r="B138" s="3" t="s">
        <v>22</v>
      </c>
      <c r="C138" s="1">
        <v>0.13</v>
      </c>
      <c r="D138" s="1">
        <v>0.10199999999999999</v>
      </c>
      <c r="E138" s="1">
        <v>0.26779999999999998</v>
      </c>
      <c r="F138" s="1">
        <v>0.88719999999999999</v>
      </c>
      <c r="G138" s="1">
        <v>9.9299999999999999E-2</v>
      </c>
      <c r="H138" s="2">
        <v>0.5847</v>
      </c>
    </row>
    <row r="139" spans="1:8" ht="15" x14ac:dyDescent="0.2">
      <c r="A139" s="4" t="s">
        <v>183</v>
      </c>
      <c r="B139" s="3" t="s">
        <v>21</v>
      </c>
      <c r="C139" s="1">
        <v>8.5800000000000001E-2</v>
      </c>
      <c r="D139" s="1">
        <v>0.10730000000000001</v>
      </c>
      <c r="E139" s="1">
        <v>0.37640000000000001</v>
      </c>
      <c r="F139" s="1">
        <v>0.61060000000000003</v>
      </c>
      <c r="G139" s="1">
        <v>0.1215</v>
      </c>
      <c r="H139" s="2">
        <v>0.5736</v>
      </c>
    </row>
    <row r="140" spans="1:8" ht="15" x14ac:dyDescent="0.2">
      <c r="A140" s="4" t="s">
        <v>183</v>
      </c>
      <c r="B140" s="3" t="s">
        <v>20</v>
      </c>
      <c r="C140" s="1">
        <v>6.7100000000000007E-2</v>
      </c>
      <c r="D140" s="1">
        <v>3.3099999999999997E-2</v>
      </c>
      <c r="E140" s="1">
        <v>0.21529999999999999</v>
      </c>
      <c r="F140" s="1">
        <v>0.97770000000000001</v>
      </c>
      <c r="G140" s="1">
        <v>9.3299999999999994E-2</v>
      </c>
      <c r="H140" s="2">
        <v>0.6381</v>
      </c>
    </row>
    <row r="141" spans="1:8" ht="15" x14ac:dyDescent="0.2">
      <c r="A141" s="4" t="s">
        <v>183</v>
      </c>
      <c r="B141" s="3" t="s">
        <v>19</v>
      </c>
      <c r="C141" s="1">
        <v>2.8799999999999999E-2</v>
      </c>
      <c r="D141" s="1">
        <v>2.3800000000000002E-2</v>
      </c>
      <c r="E141" s="1">
        <v>0.25779999999999997</v>
      </c>
      <c r="F141" s="1">
        <v>0.15</v>
      </c>
      <c r="G141" s="1">
        <v>8.3599999999999994E-2</v>
      </c>
      <c r="H141" s="2">
        <v>0.63019999999999998</v>
      </c>
    </row>
    <row r="142" spans="1:8" ht="15" x14ac:dyDescent="0.2">
      <c r="A142" s="4" t="s">
        <v>183</v>
      </c>
      <c r="B142" s="3" t="s">
        <v>18</v>
      </c>
      <c r="C142" s="1">
        <v>0.1129</v>
      </c>
      <c r="D142" s="1">
        <v>0.18940000000000001</v>
      </c>
      <c r="E142" s="1">
        <v>0.21410000000000001</v>
      </c>
      <c r="F142" s="1">
        <v>0.92779999999999996</v>
      </c>
      <c r="G142" s="1">
        <v>0.1263</v>
      </c>
      <c r="H142" s="2">
        <v>0.58909999999999996</v>
      </c>
    </row>
    <row r="143" spans="1:8" ht="15" x14ac:dyDescent="0.2">
      <c r="A143" s="4" t="s">
        <v>183</v>
      </c>
      <c r="B143" s="3" t="s">
        <v>17</v>
      </c>
      <c r="C143" s="1">
        <v>3.5700000000000003E-2</v>
      </c>
      <c r="D143" s="1">
        <v>3.9699999999999999E-2</v>
      </c>
      <c r="E143" s="1">
        <v>0.35420000000000001</v>
      </c>
      <c r="F143" s="1">
        <v>0.8095</v>
      </c>
      <c r="G143" s="1">
        <v>0.1105</v>
      </c>
      <c r="H143" s="2">
        <v>0.61029999999999995</v>
      </c>
    </row>
    <row r="144" spans="1:8" ht="15" x14ac:dyDescent="0.2">
      <c r="A144" s="4" t="s">
        <v>183</v>
      </c>
      <c r="B144" s="3" t="s">
        <v>16</v>
      </c>
      <c r="C144" s="1">
        <v>3.3599999999999998E-2</v>
      </c>
      <c r="D144" s="1">
        <v>2.6499999999999999E-2</v>
      </c>
      <c r="E144" s="1">
        <v>0.37059999999999998</v>
      </c>
      <c r="F144" s="1">
        <v>0.57530000000000003</v>
      </c>
      <c r="G144" s="1">
        <v>8.7499999999999994E-2</v>
      </c>
      <c r="H144" s="2">
        <v>0.62760000000000005</v>
      </c>
    </row>
    <row r="145" spans="1:8" ht="15" x14ac:dyDescent="0.2">
      <c r="A145" s="4" t="s">
        <v>183</v>
      </c>
      <c r="B145" s="3" t="s">
        <v>15</v>
      </c>
      <c r="C145" s="1">
        <v>9.7699999999999995E-2</v>
      </c>
      <c r="D145" s="1">
        <v>7.2800000000000004E-2</v>
      </c>
      <c r="E145" s="1">
        <v>0.33289999999999997</v>
      </c>
      <c r="F145" s="1">
        <v>0.95520000000000005</v>
      </c>
      <c r="G145" s="1">
        <v>9.5200000000000007E-2</v>
      </c>
      <c r="H145" s="2">
        <v>0.67669999999999997</v>
      </c>
    </row>
    <row r="146" spans="1:8" ht="15" x14ac:dyDescent="0.2">
      <c r="A146" s="4" t="s">
        <v>183</v>
      </c>
      <c r="B146" s="3" t="s">
        <v>14</v>
      </c>
      <c r="C146" s="1">
        <v>9.2600000000000002E-2</v>
      </c>
      <c r="D146" s="1">
        <v>7.9500000000000001E-2</v>
      </c>
      <c r="E146" s="1">
        <v>0.33450000000000002</v>
      </c>
      <c r="F146" s="1">
        <v>0.94599999999999995</v>
      </c>
      <c r="G146" s="1">
        <v>7.8700000000000006E-2</v>
      </c>
      <c r="H146" s="2">
        <v>0.63500000000000001</v>
      </c>
    </row>
    <row r="147" spans="1:8" ht="15" x14ac:dyDescent="0.2">
      <c r="A147" s="4" t="s">
        <v>183</v>
      </c>
      <c r="B147" s="3" t="s">
        <v>13</v>
      </c>
      <c r="C147" s="1">
        <v>0.223</v>
      </c>
      <c r="D147" s="1">
        <v>0.1762</v>
      </c>
      <c r="E147" s="1">
        <v>0.46160000000000001</v>
      </c>
      <c r="F147" s="1">
        <v>0.96640000000000004</v>
      </c>
      <c r="G147" s="1">
        <v>0.1129</v>
      </c>
      <c r="H147" s="2">
        <v>0.53600000000000003</v>
      </c>
    </row>
    <row r="148" spans="1:8" ht="15" x14ac:dyDescent="0.2">
      <c r="A148" s="4" t="s">
        <v>183</v>
      </c>
      <c r="B148" s="3" t="s">
        <v>12</v>
      </c>
      <c r="C148" s="1">
        <v>0.1203</v>
      </c>
      <c r="D148" s="1">
        <v>0.13250000000000001</v>
      </c>
      <c r="E148" s="1">
        <v>0.1123</v>
      </c>
      <c r="F148" s="1">
        <v>0.93769999999999998</v>
      </c>
      <c r="G148" s="1">
        <v>9.3200000000000005E-2</v>
      </c>
      <c r="H148" s="2">
        <v>0.59499999999999997</v>
      </c>
    </row>
    <row r="149" spans="1:8" ht="15" x14ac:dyDescent="0.2">
      <c r="A149" s="4" t="s">
        <v>183</v>
      </c>
      <c r="B149" s="3" t="s">
        <v>11</v>
      </c>
      <c r="C149" s="1">
        <v>5.3699999999999998E-2</v>
      </c>
      <c r="D149" s="1">
        <v>0.1338</v>
      </c>
      <c r="E149" s="1">
        <v>0.46150000000000002</v>
      </c>
      <c r="F149" s="1">
        <v>0.85229999999999995</v>
      </c>
      <c r="G149" s="1">
        <v>0.1104</v>
      </c>
      <c r="H149" s="2">
        <v>0.57120000000000004</v>
      </c>
    </row>
    <row r="150" spans="1:8" ht="15" x14ac:dyDescent="0.2">
      <c r="A150" s="4" t="s">
        <v>183</v>
      </c>
      <c r="B150" s="3" t="s">
        <v>10</v>
      </c>
      <c r="C150" s="1">
        <v>2.4299999999999999E-2</v>
      </c>
      <c r="D150" s="1">
        <v>3.3099999999999997E-2</v>
      </c>
      <c r="E150" s="1">
        <v>0.3528</v>
      </c>
      <c r="F150" s="1">
        <v>1</v>
      </c>
      <c r="G150" s="1">
        <v>8.5800000000000001E-2</v>
      </c>
      <c r="H150" s="2">
        <v>0.62170000000000003</v>
      </c>
    </row>
    <row r="151" spans="1:8" ht="15" x14ac:dyDescent="0.2">
      <c r="A151" s="4" t="s">
        <v>183</v>
      </c>
      <c r="B151" s="3" t="s">
        <v>9</v>
      </c>
      <c r="C151" s="1">
        <v>6.88E-2</v>
      </c>
      <c r="D151" s="1">
        <v>0.1007</v>
      </c>
      <c r="E151" s="1">
        <v>0.7016</v>
      </c>
      <c r="F151" s="1">
        <v>0.70020000000000004</v>
      </c>
      <c r="G151" s="1">
        <v>8.2900000000000001E-2</v>
      </c>
      <c r="H151" s="2">
        <v>0.66080000000000005</v>
      </c>
    </row>
    <row r="152" spans="1:8" ht="15" x14ac:dyDescent="0.2">
      <c r="A152" s="4" t="s">
        <v>183</v>
      </c>
      <c r="B152" s="3" t="s">
        <v>8</v>
      </c>
      <c r="C152" s="1">
        <v>9.3100000000000002E-2</v>
      </c>
      <c r="D152" s="1">
        <v>9.9299999999999999E-2</v>
      </c>
      <c r="E152" s="1">
        <v>0.66369999999999996</v>
      </c>
      <c r="F152" s="1">
        <v>0.82179999999999997</v>
      </c>
      <c r="G152" s="1">
        <v>0.1071</v>
      </c>
      <c r="H152" s="2">
        <v>0.60460000000000003</v>
      </c>
    </row>
    <row r="153" spans="1:8" ht="15" x14ac:dyDescent="0.2">
      <c r="A153" s="4" t="s">
        <v>183</v>
      </c>
      <c r="B153" s="3" t="s">
        <v>7</v>
      </c>
      <c r="C153" s="1">
        <v>8.8999999999999999E-3</v>
      </c>
      <c r="D153" s="1">
        <v>6.6E-3</v>
      </c>
      <c r="E153" s="1">
        <v>0.21629999999999999</v>
      </c>
      <c r="F153" s="1">
        <v>0.4945</v>
      </c>
      <c r="G153" s="1">
        <v>0.12709999999999999</v>
      </c>
      <c r="H153" s="2">
        <v>0.68159999999999998</v>
      </c>
    </row>
    <row r="154" spans="1:8" ht="15" x14ac:dyDescent="0.2">
      <c r="A154" s="4" t="s">
        <v>183</v>
      </c>
      <c r="B154" s="3" t="s">
        <v>6</v>
      </c>
      <c r="C154" s="1">
        <v>1.7000000000000001E-2</v>
      </c>
      <c r="D154" s="1">
        <v>2.2499999999999999E-2</v>
      </c>
      <c r="E154" s="1">
        <v>0.30559999999999998</v>
      </c>
      <c r="F154" s="1">
        <v>0.51219999999999999</v>
      </c>
      <c r="G154" s="1">
        <v>9.5899999999999999E-2</v>
      </c>
      <c r="H154" s="2">
        <v>0.63239999999999996</v>
      </c>
    </row>
    <row r="155" spans="1:8" ht="15" x14ac:dyDescent="0.2">
      <c r="A155" s="4" t="s">
        <v>183</v>
      </c>
      <c r="B155" s="3" t="s">
        <v>5</v>
      </c>
      <c r="C155" s="1">
        <v>0.13289999999999999</v>
      </c>
      <c r="D155" s="1">
        <v>5.0299999999999997E-2</v>
      </c>
      <c r="E155" s="1">
        <v>0.31109999999999999</v>
      </c>
      <c r="F155" s="1">
        <v>0.89980000000000004</v>
      </c>
      <c r="G155" s="1">
        <v>8.2900000000000001E-2</v>
      </c>
      <c r="H155" s="2">
        <v>0.59860000000000002</v>
      </c>
    </row>
    <row r="156" spans="1:8" ht="15" x14ac:dyDescent="0.2">
      <c r="A156" s="4" t="s">
        <v>183</v>
      </c>
      <c r="B156" s="3" t="s">
        <v>4</v>
      </c>
      <c r="C156" s="1">
        <v>0.27450000000000002</v>
      </c>
      <c r="D156" s="1">
        <v>0.18410000000000001</v>
      </c>
      <c r="E156" s="1">
        <v>0.3004</v>
      </c>
      <c r="F156" s="1">
        <v>1</v>
      </c>
      <c r="G156" s="1">
        <v>0.1104</v>
      </c>
      <c r="H156" s="2">
        <v>0.55400000000000005</v>
      </c>
    </row>
    <row r="157" spans="1:8" ht="15" x14ac:dyDescent="0.2">
      <c r="A157" s="4" t="s">
        <v>183</v>
      </c>
      <c r="B157" s="3" t="s">
        <v>3</v>
      </c>
      <c r="C157" s="1">
        <v>2.4199999999999999E-2</v>
      </c>
      <c r="D157" s="1">
        <v>4.4999999999999998E-2</v>
      </c>
      <c r="E157" s="1">
        <v>0.3906</v>
      </c>
      <c r="F157" s="1">
        <v>0.69689999999999996</v>
      </c>
      <c r="G157" s="1">
        <v>0.1036</v>
      </c>
      <c r="H157" s="2">
        <v>0.64780000000000004</v>
      </c>
    </row>
    <row r="158" spans="1:8" ht="15" x14ac:dyDescent="0.2">
      <c r="A158" s="4" t="s">
        <v>183</v>
      </c>
      <c r="B158" s="3" t="s">
        <v>2</v>
      </c>
      <c r="C158" s="1">
        <v>3.7400000000000003E-2</v>
      </c>
      <c r="D158" s="1">
        <v>4.9000000000000002E-2</v>
      </c>
      <c r="E158" s="1">
        <v>0.48549999999999999</v>
      </c>
      <c r="F158" s="1">
        <v>1</v>
      </c>
      <c r="G158" s="1">
        <v>0.1032</v>
      </c>
      <c r="H158" s="2">
        <v>0.64970000000000006</v>
      </c>
    </row>
    <row r="159" spans="1:8" ht="15" x14ac:dyDescent="0.2">
      <c r="A159" s="4" t="s">
        <v>183</v>
      </c>
      <c r="B159" s="3" t="s">
        <v>1</v>
      </c>
      <c r="C159" s="1">
        <v>1.7299999999999999E-2</v>
      </c>
      <c r="D159" s="1">
        <v>4.24E-2</v>
      </c>
      <c r="E159" s="1">
        <v>0.23130000000000001</v>
      </c>
      <c r="F159" s="1">
        <v>0.78039999999999998</v>
      </c>
      <c r="G159" s="1">
        <v>9.7799999999999998E-2</v>
      </c>
      <c r="H159" s="2">
        <v>0.68610000000000004</v>
      </c>
    </row>
    <row r="160" spans="1:8" ht="15" x14ac:dyDescent="0.2">
      <c r="A160" s="4" t="s">
        <v>183</v>
      </c>
      <c r="B160" s="3" t="s">
        <v>0</v>
      </c>
      <c r="C160" s="1">
        <v>3.6900000000000002E-2</v>
      </c>
      <c r="D160" s="1">
        <v>6.7500000000000004E-2</v>
      </c>
      <c r="E160" s="1">
        <v>0.29509999999999997</v>
      </c>
      <c r="F160" s="1">
        <v>0.73099999999999998</v>
      </c>
      <c r="G160" s="1">
        <v>9.4399999999999998E-2</v>
      </c>
      <c r="H160" s="2">
        <v>0.59130000000000005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16"/>
  <sheetViews>
    <sheetView workbookViewId="0">
      <selection activeCell="B18" sqref="B18"/>
    </sheetView>
  </sheetViews>
  <sheetFormatPr baseColWidth="10" defaultColWidth="8.83203125" defaultRowHeight="13" x14ac:dyDescent="0.15"/>
  <cols>
    <col min="1" max="1" width="8.83203125" style="1"/>
    <col min="2" max="2" width="21.1640625" style="1" bestFit="1" customWidth="1"/>
    <col min="3" max="3" width="21" customWidth="1"/>
    <col min="4" max="4" width="24.83203125" style="1" customWidth="1"/>
    <col min="5" max="5" width="21.1640625" style="1" customWidth="1"/>
    <col min="6" max="6" width="18.1640625" style="1" customWidth="1"/>
    <col min="7" max="7" width="15.5" customWidth="1"/>
    <col min="8" max="8" width="13.33203125" style="1" bestFit="1" customWidth="1"/>
    <col min="9" max="16384" width="8.83203125" style="1"/>
  </cols>
  <sheetData>
    <row r="1" spans="1:8" s="5" customFormat="1" ht="48" x14ac:dyDescent="0.2">
      <c r="A1" s="8" t="s">
        <v>182</v>
      </c>
      <c r="B1" s="7" t="s">
        <v>165</v>
      </c>
      <c r="C1" s="7" t="s">
        <v>164</v>
      </c>
      <c r="D1" s="7" t="s">
        <v>163</v>
      </c>
      <c r="E1" s="7" t="s">
        <v>162</v>
      </c>
      <c r="F1" s="7" t="s">
        <v>161</v>
      </c>
      <c r="G1" s="7" t="s">
        <v>181</v>
      </c>
      <c r="H1" s="7" t="s">
        <v>159</v>
      </c>
    </row>
    <row r="2" spans="1:8" ht="15" x14ac:dyDescent="0.2">
      <c r="A2" s="4" t="s">
        <v>184</v>
      </c>
      <c r="B2" s="1" t="s">
        <v>180</v>
      </c>
      <c r="C2" s="1">
        <v>0.1948</v>
      </c>
      <c r="D2" s="1">
        <v>5.74E-2</v>
      </c>
      <c r="E2" s="1">
        <v>0.48449999999999999</v>
      </c>
      <c r="F2" s="6">
        <v>0.15</v>
      </c>
      <c r="G2">
        <v>7.7100000000000002E-2</v>
      </c>
      <c r="H2" s="2">
        <v>0.50549999999999995</v>
      </c>
    </row>
    <row r="3" spans="1:8" ht="15" x14ac:dyDescent="0.2">
      <c r="A3" s="4" t="s">
        <v>184</v>
      </c>
      <c r="B3" s="1" t="s">
        <v>179</v>
      </c>
      <c r="C3" s="1">
        <v>0.74250000000000005</v>
      </c>
      <c r="D3" s="1">
        <v>0.09</v>
      </c>
      <c r="E3" s="1">
        <v>0.70609999999999995</v>
      </c>
      <c r="F3">
        <v>0.70409999999999995</v>
      </c>
      <c r="G3">
        <v>9.5299999999999996E-2</v>
      </c>
      <c r="H3" s="2">
        <v>0.63070000000000004</v>
      </c>
    </row>
    <row r="4" spans="1:8" ht="15" x14ac:dyDescent="0.2">
      <c r="A4" s="4" t="s">
        <v>184</v>
      </c>
      <c r="B4" s="1" t="s">
        <v>178</v>
      </c>
      <c r="C4" s="1">
        <v>0.26829999999999998</v>
      </c>
      <c r="D4" s="1">
        <v>7.9200000000000007E-2</v>
      </c>
      <c r="E4" s="1">
        <v>0.65910000000000002</v>
      </c>
      <c r="F4">
        <v>0.65129999999999999</v>
      </c>
      <c r="G4">
        <v>0.10339999999999999</v>
      </c>
      <c r="H4" s="2">
        <v>0.65689999999999993</v>
      </c>
    </row>
    <row r="5" spans="1:8" ht="15" x14ac:dyDescent="0.2">
      <c r="A5" s="4" t="s">
        <v>184</v>
      </c>
      <c r="B5" s="5" t="s">
        <v>177</v>
      </c>
      <c r="C5" s="1">
        <v>0.31090000000000001</v>
      </c>
      <c r="D5" s="1">
        <v>0.04</v>
      </c>
      <c r="E5" s="1">
        <v>0.54490000000000005</v>
      </c>
      <c r="F5">
        <v>0.71970000000000001</v>
      </c>
      <c r="G5">
        <v>8.1699999999999995E-2</v>
      </c>
      <c r="H5" s="2">
        <v>0.68299999999999994</v>
      </c>
    </row>
    <row r="6" spans="1:8" ht="15" x14ac:dyDescent="0.2">
      <c r="A6" s="4" t="s">
        <v>184</v>
      </c>
      <c r="B6" s="1" t="s">
        <v>176</v>
      </c>
      <c r="C6" s="1">
        <v>0.35680000000000001</v>
      </c>
      <c r="D6" s="1">
        <v>2.8299999999999999E-2</v>
      </c>
      <c r="E6" s="1">
        <v>1</v>
      </c>
      <c r="F6">
        <v>0.67869999999999997</v>
      </c>
      <c r="G6">
        <v>0.11689999999999999</v>
      </c>
      <c r="H6" s="2">
        <v>0.58200000000000007</v>
      </c>
    </row>
    <row r="7" spans="1:8" ht="15" x14ac:dyDescent="0.2">
      <c r="A7" s="4" t="s">
        <v>184</v>
      </c>
      <c r="B7" s="1" t="s">
        <v>175</v>
      </c>
      <c r="C7" s="1">
        <v>0.16120000000000001</v>
      </c>
      <c r="D7" s="1">
        <v>8.3000000000000001E-3</v>
      </c>
      <c r="E7" s="1">
        <v>0.7177</v>
      </c>
      <c r="F7">
        <v>0.57020000000000004</v>
      </c>
      <c r="G7">
        <v>0.13699999999999998</v>
      </c>
      <c r="H7" s="2">
        <v>0.55889999999999995</v>
      </c>
    </row>
    <row r="8" spans="1:8" ht="15" x14ac:dyDescent="0.2">
      <c r="A8" s="4" t="s">
        <v>184</v>
      </c>
      <c r="B8" s="1" t="s">
        <v>174</v>
      </c>
      <c r="C8" s="1">
        <v>0.1648</v>
      </c>
      <c r="D8" s="1">
        <v>1.7000000000000001E-2</v>
      </c>
      <c r="E8" s="1">
        <v>0.7964</v>
      </c>
      <c r="F8">
        <v>0.51570000000000005</v>
      </c>
      <c r="G8">
        <v>0.10619999999999999</v>
      </c>
      <c r="H8" s="2">
        <v>0.49369999999999997</v>
      </c>
    </row>
    <row r="9" spans="1:8" ht="15" x14ac:dyDescent="0.2">
      <c r="A9" s="4" t="s">
        <v>184</v>
      </c>
      <c r="B9" s="1" t="s">
        <v>173</v>
      </c>
      <c r="C9" s="1">
        <v>0.54159999999999997</v>
      </c>
      <c r="D9" s="1">
        <v>1</v>
      </c>
      <c r="E9" s="1">
        <v>2.41E-2</v>
      </c>
      <c r="F9">
        <v>0.94620000000000004</v>
      </c>
      <c r="G9">
        <v>8.0500000000000002E-2</v>
      </c>
      <c r="H9" s="2">
        <v>0.62630000000000008</v>
      </c>
    </row>
    <row r="10" spans="1:8" ht="15" x14ac:dyDescent="0.2">
      <c r="A10" s="4" t="s">
        <v>184</v>
      </c>
      <c r="B10" s="1" t="s">
        <v>172</v>
      </c>
      <c r="C10" s="1">
        <v>0.58650000000000002</v>
      </c>
      <c r="D10" s="1">
        <v>6.0499999999999998E-2</v>
      </c>
      <c r="E10" s="1">
        <v>0.71989999999999998</v>
      </c>
      <c r="F10">
        <v>0.80600000000000005</v>
      </c>
      <c r="G10">
        <v>8.6099999999999996E-2</v>
      </c>
      <c r="H10" s="2">
        <v>0.59540000000000004</v>
      </c>
    </row>
    <row r="11" spans="1:8" ht="15" x14ac:dyDescent="0.2">
      <c r="A11" s="4" t="s">
        <v>184</v>
      </c>
      <c r="B11" s="1" t="s">
        <v>171</v>
      </c>
      <c r="C11" s="1">
        <v>0.2354</v>
      </c>
      <c r="D11" s="1">
        <v>8.4400000000000003E-2</v>
      </c>
      <c r="E11" s="1">
        <v>0.40360000000000001</v>
      </c>
      <c r="F11">
        <v>0.45379999999999998</v>
      </c>
      <c r="G11">
        <v>9.2799999999999994E-2</v>
      </c>
      <c r="H11" s="2">
        <v>0.57020000000000004</v>
      </c>
    </row>
    <row r="12" spans="1:8" ht="15" x14ac:dyDescent="0.2">
      <c r="A12" s="4" t="s">
        <v>184</v>
      </c>
      <c r="B12" s="1" t="s">
        <v>170</v>
      </c>
      <c r="C12" s="1">
        <v>0.39250000000000002</v>
      </c>
      <c r="D12" s="1">
        <v>0.27660000000000001</v>
      </c>
      <c r="E12" s="1">
        <v>7.1800000000000003E-2</v>
      </c>
      <c r="F12">
        <v>0.93740000000000001</v>
      </c>
      <c r="G12">
        <v>8.48E-2</v>
      </c>
      <c r="H12" s="2">
        <v>0.69739999999999991</v>
      </c>
    </row>
    <row r="13" spans="1:8" ht="15" x14ac:dyDescent="0.2">
      <c r="A13" s="4" t="s">
        <v>184</v>
      </c>
      <c r="B13" s="4" t="s">
        <v>169</v>
      </c>
      <c r="C13" s="1">
        <v>0.41870000000000002</v>
      </c>
      <c r="D13" s="1">
        <v>0.1066</v>
      </c>
      <c r="E13" s="1">
        <v>0.1201</v>
      </c>
      <c r="F13">
        <v>0.75409999999999999</v>
      </c>
      <c r="G13">
        <v>0.17120000000000002</v>
      </c>
      <c r="H13" s="2">
        <v>0.56299999999999994</v>
      </c>
    </row>
    <row r="14" spans="1:8" ht="15" x14ac:dyDescent="0.2">
      <c r="A14" s="4" t="s">
        <v>184</v>
      </c>
      <c r="B14" s="1" t="s">
        <v>168</v>
      </c>
      <c r="C14" s="1">
        <v>0.38729999999999998</v>
      </c>
      <c r="D14" s="1">
        <v>1.8700000000000001E-2</v>
      </c>
      <c r="E14" s="1">
        <v>0.1852</v>
      </c>
      <c r="F14">
        <v>0.8458</v>
      </c>
      <c r="G14">
        <v>6.0700000000000004E-2</v>
      </c>
      <c r="H14" s="2">
        <v>0.47049999999999997</v>
      </c>
    </row>
    <row r="15" spans="1:8" ht="15" x14ac:dyDescent="0.2">
      <c r="A15" s="4" t="s">
        <v>184</v>
      </c>
      <c r="B15" s="1" t="s">
        <v>167</v>
      </c>
      <c r="C15" s="1">
        <v>1</v>
      </c>
      <c r="D15" s="1">
        <v>0.10440000000000001</v>
      </c>
      <c r="E15" s="1">
        <v>0.63260000000000005</v>
      </c>
      <c r="F15">
        <v>0.87690000000000001</v>
      </c>
      <c r="G15">
        <v>0.18739999999999998</v>
      </c>
      <c r="H15" s="2">
        <v>0.75950000000000006</v>
      </c>
    </row>
    <row r="16" spans="1:8" ht="15" x14ac:dyDescent="0.2">
      <c r="A16" s="4" t="s">
        <v>184</v>
      </c>
      <c r="B16" s="1" t="s">
        <v>166</v>
      </c>
      <c r="C16" s="1">
        <v>0.36199999999999999</v>
      </c>
      <c r="D16" s="1">
        <v>6.13E-2</v>
      </c>
      <c r="E16" s="1">
        <v>0.24399999999999999</v>
      </c>
      <c r="F16">
        <v>0.92100000000000004</v>
      </c>
      <c r="G16">
        <v>5.0499999999999996E-2</v>
      </c>
      <c r="H16" s="2">
        <v>0.48259999999999997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B9B8-651C-1D46-837C-BD7B42970C55}">
  <dimension ref="A1:K2951"/>
  <sheetViews>
    <sheetView tabSelected="1" workbookViewId="0">
      <selection sqref="A1:K2951"/>
    </sheetView>
  </sheetViews>
  <sheetFormatPr baseColWidth="10" defaultRowHeight="13" x14ac:dyDescent="0.15"/>
  <cols>
    <col min="1" max="1" width="12.6640625" bestFit="1" customWidth="1"/>
    <col min="2" max="2" width="22.1640625" bestFit="1" customWidth="1"/>
    <col min="3" max="3" width="16.5" bestFit="1" customWidth="1"/>
    <col min="4" max="4" width="12.1640625" bestFit="1" customWidth="1"/>
    <col min="5" max="5" width="22.83203125" bestFit="1" customWidth="1"/>
    <col min="6" max="6" width="17.1640625" bestFit="1" customWidth="1"/>
    <col min="7" max="7" width="16.33203125" bestFit="1" customWidth="1"/>
    <col min="8" max="8" width="23" bestFit="1" customWidth="1"/>
    <col min="9" max="9" width="24.6640625" bestFit="1" customWidth="1"/>
    <col min="10" max="10" width="25" bestFit="1" customWidth="1"/>
    <col min="11" max="11" width="20.83203125" bestFit="1" customWidth="1"/>
  </cols>
  <sheetData>
    <row r="1" spans="1:11" x14ac:dyDescent="0.15">
      <c r="A1" t="s">
        <v>2074</v>
      </c>
      <c r="B1" t="s">
        <v>234</v>
      </c>
      <c r="C1" t="s">
        <v>2076</v>
      </c>
      <c r="D1" t="s">
        <v>239</v>
      </c>
      <c r="E1" t="s">
        <v>236</v>
      </c>
      <c r="F1" t="s">
        <v>271</v>
      </c>
      <c r="G1" t="s">
        <v>193</v>
      </c>
      <c r="H1" t="s">
        <v>2073</v>
      </c>
      <c r="I1" t="s">
        <v>2075</v>
      </c>
      <c r="J1" t="s">
        <v>2077</v>
      </c>
      <c r="K1" t="s">
        <v>2078</v>
      </c>
    </row>
    <row r="2" spans="1:11" x14ac:dyDescent="0.15">
      <c r="A2" t="s">
        <v>195</v>
      </c>
      <c r="B2" t="s">
        <v>309</v>
      </c>
      <c r="C2">
        <v>604.39</v>
      </c>
      <c r="D2">
        <v>7.0063382558377504E-2</v>
      </c>
      <c r="E2">
        <v>39770</v>
      </c>
      <c r="F2">
        <v>19</v>
      </c>
      <c r="G2">
        <v>19814</v>
      </c>
      <c r="H2">
        <v>106</v>
      </c>
      <c r="I2">
        <v>0.86480000000000001</v>
      </c>
      <c r="J2">
        <v>2093.1578947368421</v>
      </c>
      <c r="K2">
        <v>31.81</v>
      </c>
    </row>
    <row r="3" spans="1:11" x14ac:dyDescent="0.15">
      <c r="A3" t="s">
        <v>195</v>
      </c>
      <c r="B3" t="s">
        <v>310</v>
      </c>
      <c r="C3">
        <v>2027.31</v>
      </c>
      <c r="D3">
        <v>8.5380393641180927E-2</v>
      </c>
      <c r="E3">
        <v>155127</v>
      </c>
      <c r="F3">
        <v>49</v>
      </c>
      <c r="G3">
        <v>78573</v>
      </c>
      <c r="H3">
        <v>271</v>
      </c>
      <c r="I3">
        <v>0.94769999999999999</v>
      </c>
      <c r="J3">
        <v>3165.8571428571427</v>
      </c>
      <c r="K3">
        <v>41.373673469387754</v>
      </c>
    </row>
    <row r="4" spans="1:11" x14ac:dyDescent="0.15">
      <c r="A4" t="s">
        <v>195</v>
      </c>
      <c r="B4" t="s">
        <v>311</v>
      </c>
      <c r="C4">
        <v>904.52</v>
      </c>
      <c r="D4">
        <v>3.4917629904871655E-2</v>
      </c>
      <c r="E4">
        <v>17323</v>
      </c>
      <c r="F4">
        <v>16</v>
      </c>
      <c r="G4">
        <v>8455</v>
      </c>
      <c r="H4">
        <v>89</v>
      </c>
      <c r="I4">
        <v>0.77080000000000004</v>
      </c>
      <c r="J4">
        <v>1082.6875</v>
      </c>
      <c r="K4">
        <v>56.532499999999999</v>
      </c>
    </row>
    <row r="5" spans="1:11" x14ac:dyDescent="0.15">
      <c r="A5" t="s">
        <v>195</v>
      </c>
      <c r="B5" t="s">
        <v>312</v>
      </c>
      <c r="C5">
        <v>626.16999999999996</v>
      </c>
      <c r="D5">
        <v>4.9026151325769068E-2</v>
      </c>
      <c r="E5">
        <v>14244</v>
      </c>
      <c r="F5">
        <v>8</v>
      </c>
      <c r="G5">
        <v>6668</v>
      </c>
      <c r="H5">
        <v>81</v>
      </c>
      <c r="I5">
        <v>0.4481</v>
      </c>
      <c r="J5">
        <v>1780.5</v>
      </c>
      <c r="K5">
        <v>78.271249999999995</v>
      </c>
    </row>
    <row r="6" spans="1:11" x14ac:dyDescent="0.15">
      <c r="A6" t="s">
        <v>195</v>
      </c>
      <c r="B6" t="s">
        <v>313</v>
      </c>
      <c r="C6">
        <v>650.63</v>
      </c>
      <c r="D6">
        <v>6.6932103204532301E-2</v>
      </c>
      <c r="E6">
        <v>39687</v>
      </c>
      <c r="F6">
        <v>26</v>
      </c>
      <c r="G6">
        <v>19562</v>
      </c>
      <c r="H6">
        <v>156</v>
      </c>
      <c r="I6">
        <v>0.70850000000000002</v>
      </c>
      <c r="J6">
        <v>1526.4230769230769</v>
      </c>
      <c r="K6">
        <v>25.024230769230769</v>
      </c>
    </row>
    <row r="7" spans="1:11" x14ac:dyDescent="0.15">
      <c r="A7" t="s">
        <v>195</v>
      </c>
      <c r="B7" t="s">
        <v>314</v>
      </c>
      <c r="C7">
        <v>625.14</v>
      </c>
      <c r="D7">
        <v>3.7158563088592493E-2</v>
      </c>
      <c r="E7">
        <v>7472</v>
      </c>
      <c r="F7">
        <v>15</v>
      </c>
      <c r="G7">
        <v>3714</v>
      </c>
      <c r="H7">
        <v>47</v>
      </c>
      <c r="I7">
        <v>0.88229999999999997</v>
      </c>
      <c r="J7">
        <v>498.13333333333333</v>
      </c>
      <c r="K7">
        <v>41.676000000000002</v>
      </c>
    </row>
    <row r="8" spans="1:11" x14ac:dyDescent="0.15">
      <c r="A8" t="s">
        <v>195</v>
      </c>
      <c r="B8" t="s">
        <v>315</v>
      </c>
      <c r="C8">
        <v>777.88</v>
      </c>
      <c r="D8">
        <v>5.9608151841161548E-2</v>
      </c>
      <c r="E8">
        <v>14079</v>
      </c>
      <c r="F8">
        <v>22</v>
      </c>
      <c r="G8">
        <v>8277</v>
      </c>
      <c r="H8">
        <v>92</v>
      </c>
      <c r="I8">
        <v>0.83289999999999997</v>
      </c>
      <c r="J8">
        <v>639.9545454545455</v>
      </c>
      <c r="K8">
        <v>35.358181818181819</v>
      </c>
    </row>
    <row r="9" spans="1:11" x14ac:dyDescent="0.15">
      <c r="A9" t="s">
        <v>195</v>
      </c>
      <c r="B9" t="s">
        <v>316</v>
      </c>
      <c r="C9">
        <v>612.29</v>
      </c>
      <c r="D9">
        <v>6.6873398948361876E-2</v>
      </c>
      <c r="E9">
        <v>76168</v>
      </c>
      <c r="F9">
        <v>46</v>
      </c>
      <c r="G9">
        <v>37121</v>
      </c>
      <c r="H9">
        <v>281</v>
      </c>
      <c r="I9">
        <v>0.94110000000000005</v>
      </c>
      <c r="J9">
        <v>1655.8260869565217</v>
      </c>
      <c r="K9">
        <v>13.310652173913043</v>
      </c>
    </row>
    <row r="10" spans="1:11" x14ac:dyDescent="0.15">
      <c r="A10" t="s">
        <v>195</v>
      </c>
      <c r="B10" t="s">
        <v>317</v>
      </c>
      <c r="C10">
        <v>603.11</v>
      </c>
      <c r="D10">
        <v>4.9195473092616827E-2</v>
      </c>
      <c r="E10">
        <v>24367</v>
      </c>
      <c r="F10">
        <v>20</v>
      </c>
      <c r="G10">
        <v>11472</v>
      </c>
      <c r="H10">
        <v>119</v>
      </c>
      <c r="I10">
        <v>0.86819999999999997</v>
      </c>
      <c r="J10">
        <v>1218.3499999999999</v>
      </c>
      <c r="K10">
        <v>30.1555</v>
      </c>
    </row>
    <row r="11" spans="1:11" x14ac:dyDescent="0.15">
      <c r="A11" t="s">
        <v>195</v>
      </c>
      <c r="B11" t="s">
        <v>318</v>
      </c>
      <c r="C11">
        <v>599.98</v>
      </c>
      <c r="D11">
        <v>5.1140994295028525E-2</v>
      </c>
      <c r="E11">
        <v>17893</v>
      </c>
      <c r="F11">
        <v>23</v>
      </c>
      <c r="G11">
        <v>8630</v>
      </c>
      <c r="H11">
        <v>79</v>
      </c>
      <c r="I11">
        <v>0.47949999999999998</v>
      </c>
      <c r="J11">
        <v>777.95652173913038</v>
      </c>
      <c r="K11">
        <v>26.08608695652174</v>
      </c>
    </row>
    <row r="12" spans="1:11" x14ac:dyDescent="0.15">
      <c r="A12" t="s">
        <v>195</v>
      </c>
      <c r="B12" t="s">
        <v>319</v>
      </c>
      <c r="C12">
        <v>700.8</v>
      </c>
      <c r="D12">
        <v>5.7113359487920713E-2</v>
      </c>
      <c r="E12">
        <v>28694</v>
      </c>
      <c r="F12">
        <v>18</v>
      </c>
      <c r="G12">
        <v>13870</v>
      </c>
      <c r="H12">
        <v>122</v>
      </c>
      <c r="I12">
        <v>0.79169999999999996</v>
      </c>
      <c r="J12">
        <v>1594.1111111111111</v>
      </c>
      <c r="K12">
        <v>38.93333333333333</v>
      </c>
    </row>
    <row r="13" spans="1:11" x14ac:dyDescent="0.15">
      <c r="A13" t="s">
        <v>195</v>
      </c>
      <c r="B13" t="s">
        <v>320</v>
      </c>
      <c r="C13">
        <v>920.86</v>
      </c>
      <c r="D13">
        <v>5.3937432578209279E-2</v>
      </c>
      <c r="E13">
        <v>10886</v>
      </c>
      <c r="F13">
        <v>41</v>
      </c>
      <c r="G13">
        <v>6239</v>
      </c>
      <c r="H13">
        <v>83</v>
      </c>
      <c r="I13">
        <v>0.28499999999999998</v>
      </c>
      <c r="J13">
        <v>265.51219512195121</v>
      </c>
      <c r="K13">
        <v>22.46</v>
      </c>
    </row>
    <row r="14" spans="1:11" x14ac:dyDescent="0.15">
      <c r="A14" t="s">
        <v>195</v>
      </c>
      <c r="B14" t="s">
        <v>321</v>
      </c>
      <c r="C14">
        <v>1252.57</v>
      </c>
      <c r="D14">
        <v>5.5935190624903375E-2</v>
      </c>
      <c r="E14">
        <v>19542</v>
      </c>
      <c r="F14">
        <v>29</v>
      </c>
      <c r="G14">
        <v>11464</v>
      </c>
      <c r="H14">
        <v>122</v>
      </c>
      <c r="I14">
        <v>0.73750000000000004</v>
      </c>
      <c r="J14">
        <v>673.86206896551721</v>
      </c>
      <c r="K14">
        <v>43.192068965517237</v>
      </c>
    </row>
    <row r="15" spans="1:11" x14ac:dyDescent="0.15">
      <c r="A15" t="s">
        <v>195</v>
      </c>
      <c r="B15" t="s">
        <v>322</v>
      </c>
      <c r="C15">
        <v>606</v>
      </c>
      <c r="D15">
        <v>5.6331262409530521E-2</v>
      </c>
      <c r="E15">
        <v>10067</v>
      </c>
      <c r="F15">
        <v>25</v>
      </c>
      <c r="G15">
        <v>5443</v>
      </c>
      <c r="H15">
        <v>69</v>
      </c>
      <c r="I15">
        <v>0.56640000000000001</v>
      </c>
      <c r="J15">
        <v>402.68</v>
      </c>
      <c r="K15">
        <v>24.24</v>
      </c>
    </row>
    <row r="16" spans="1:11" x14ac:dyDescent="0.15">
      <c r="A16" t="s">
        <v>195</v>
      </c>
      <c r="B16" t="s">
        <v>323</v>
      </c>
      <c r="C16">
        <v>561.01</v>
      </c>
      <c r="D16">
        <v>6.9850352112676053E-2</v>
      </c>
      <c r="E16">
        <v>10929</v>
      </c>
      <c r="F16">
        <v>14</v>
      </c>
      <c r="G16">
        <v>4867</v>
      </c>
      <c r="H16">
        <v>66</v>
      </c>
      <c r="I16">
        <v>0.38740000000000002</v>
      </c>
      <c r="J16">
        <v>780.64285714285711</v>
      </c>
      <c r="K16">
        <v>40.072142857142858</v>
      </c>
    </row>
    <row r="17" spans="1:11" x14ac:dyDescent="0.15">
      <c r="A17" t="s">
        <v>195</v>
      </c>
      <c r="B17" t="s">
        <v>324</v>
      </c>
      <c r="C17">
        <v>680.49</v>
      </c>
      <c r="D17">
        <v>6.5447365686376394E-2</v>
      </c>
      <c r="E17">
        <v>34121</v>
      </c>
      <c r="F17">
        <v>29</v>
      </c>
      <c r="G17">
        <v>16068</v>
      </c>
      <c r="H17">
        <v>120</v>
      </c>
      <c r="I17">
        <v>0.92369999999999997</v>
      </c>
      <c r="J17">
        <v>1176.5862068965516</v>
      </c>
      <c r="K17">
        <v>23.465172413793105</v>
      </c>
    </row>
    <row r="18" spans="1:11" x14ac:dyDescent="0.15">
      <c r="A18" t="s">
        <v>195</v>
      </c>
      <c r="B18" t="s">
        <v>325</v>
      </c>
      <c r="C18">
        <v>622.13</v>
      </c>
      <c r="D18">
        <v>4.7140292382662222E-2</v>
      </c>
      <c r="E18">
        <v>40780</v>
      </c>
      <c r="F18">
        <v>35</v>
      </c>
      <c r="G18">
        <v>21082</v>
      </c>
      <c r="H18">
        <v>140</v>
      </c>
      <c r="I18">
        <v>0.85189999999999999</v>
      </c>
      <c r="J18">
        <v>1165.1428571428571</v>
      </c>
      <c r="K18">
        <v>17.775142857142857</v>
      </c>
    </row>
    <row r="19" spans="1:11" x14ac:dyDescent="0.15">
      <c r="A19" t="s">
        <v>195</v>
      </c>
      <c r="B19" t="s">
        <v>326</v>
      </c>
      <c r="C19">
        <v>852.72</v>
      </c>
      <c r="D19">
        <v>3.9871496708581339E-2</v>
      </c>
      <c r="E19">
        <v>10381</v>
      </c>
      <c r="F19">
        <v>32</v>
      </c>
      <c r="G19">
        <v>4930</v>
      </c>
      <c r="H19">
        <v>62</v>
      </c>
      <c r="I19">
        <v>0.45979999999999999</v>
      </c>
      <c r="J19">
        <v>324.40625</v>
      </c>
      <c r="K19">
        <v>26.647500000000001</v>
      </c>
    </row>
    <row r="20" spans="1:11" x14ac:dyDescent="0.15">
      <c r="A20" t="s">
        <v>195</v>
      </c>
      <c r="B20" t="s">
        <v>327</v>
      </c>
      <c r="C20">
        <v>666.35</v>
      </c>
      <c r="D20">
        <v>5.3049860794735511E-2</v>
      </c>
      <c r="E20">
        <v>8219</v>
      </c>
      <c r="F20">
        <v>12</v>
      </c>
      <c r="G20">
        <v>4312</v>
      </c>
      <c r="H20">
        <v>49</v>
      </c>
      <c r="I20">
        <v>0.83440000000000003</v>
      </c>
      <c r="J20">
        <v>684.91666666666663</v>
      </c>
      <c r="K20">
        <v>55.529166666666669</v>
      </c>
    </row>
    <row r="21" spans="1:11" x14ac:dyDescent="0.15">
      <c r="A21" t="s">
        <v>195</v>
      </c>
      <c r="B21" t="s">
        <v>328</v>
      </c>
      <c r="C21">
        <v>1043.79</v>
      </c>
      <c r="D21">
        <v>6.1590506363099394E-2</v>
      </c>
      <c r="E21">
        <v>26829</v>
      </c>
      <c r="F21">
        <v>25</v>
      </c>
      <c r="G21">
        <v>12076</v>
      </c>
      <c r="H21">
        <v>126</v>
      </c>
      <c r="I21">
        <v>0.88260000000000005</v>
      </c>
      <c r="J21">
        <v>1073.1600000000001</v>
      </c>
      <c r="K21">
        <v>41.751599999999996</v>
      </c>
    </row>
    <row r="22" spans="1:11" x14ac:dyDescent="0.15">
      <c r="A22" t="s">
        <v>195</v>
      </c>
      <c r="B22" t="s">
        <v>329</v>
      </c>
      <c r="C22">
        <v>610.91999999999996</v>
      </c>
      <c r="D22">
        <v>4.3115699155382756E-2</v>
      </c>
      <c r="E22">
        <v>10340</v>
      </c>
      <c r="F22">
        <v>18</v>
      </c>
      <c r="G22">
        <v>5469</v>
      </c>
      <c r="H22">
        <v>68</v>
      </c>
      <c r="I22">
        <v>0.75249999999999995</v>
      </c>
      <c r="J22">
        <v>574.44444444444446</v>
      </c>
      <c r="K22">
        <v>33.94</v>
      </c>
    </row>
    <row r="23" spans="1:11" x14ac:dyDescent="0.15">
      <c r="A23" t="s">
        <v>195</v>
      </c>
      <c r="B23" t="s">
        <v>330</v>
      </c>
      <c r="C23">
        <v>755.02</v>
      </c>
      <c r="D23">
        <v>6.047843202026041E-2</v>
      </c>
      <c r="E23">
        <v>58302</v>
      </c>
      <c r="F23">
        <v>49</v>
      </c>
      <c r="G23">
        <v>28902</v>
      </c>
      <c r="H23">
        <v>227</v>
      </c>
      <c r="I23">
        <v>0.79700000000000004</v>
      </c>
      <c r="J23">
        <v>1189.8367346938776</v>
      </c>
      <c r="K23">
        <v>15.408571428571427</v>
      </c>
    </row>
    <row r="24" spans="1:11" x14ac:dyDescent="0.15">
      <c r="A24" t="s">
        <v>195</v>
      </c>
      <c r="B24" t="s">
        <v>331</v>
      </c>
      <c r="C24">
        <v>562.70000000000005</v>
      </c>
      <c r="D24">
        <v>5.4562658813272803E-2</v>
      </c>
      <c r="E24">
        <v>33017</v>
      </c>
      <c r="F24">
        <v>20</v>
      </c>
      <c r="G24">
        <v>14352</v>
      </c>
      <c r="H24">
        <v>109</v>
      </c>
      <c r="I24">
        <v>0.94879999999999998</v>
      </c>
      <c r="J24">
        <v>1650.85</v>
      </c>
      <c r="K24">
        <v>28.135000000000002</v>
      </c>
    </row>
    <row r="25" spans="1:11" x14ac:dyDescent="0.15">
      <c r="A25" t="s">
        <v>195</v>
      </c>
      <c r="B25" t="s">
        <v>332</v>
      </c>
      <c r="C25">
        <v>993.8</v>
      </c>
      <c r="D25">
        <v>6.5042091271599461E-2</v>
      </c>
      <c r="E25">
        <v>31886</v>
      </c>
      <c r="F25">
        <v>29</v>
      </c>
      <c r="G25">
        <v>15303</v>
      </c>
      <c r="H25">
        <v>140</v>
      </c>
      <c r="I25">
        <v>0.81369999999999998</v>
      </c>
      <c r="J25">
        <v>1099.5172413793102</v>
      </c>
      <c r="K25">
        <v>34.268965517241377</v>
      </c>
    </row>
    <row r="26" spans="1:11" x14ac:dyDescent="0.15">
      <c r="A26" t="s">
        <v>195</v>
      </c>
      <c r="B26" t="s">
        <v>333</v>
      </c>
      <c r="C26">
        <v>778.69</v>
      </c>
      <c r="D26">
        <v>5.5264490002531003E-2</v>
      </c>
      <c r="E26">
        <v>42123</v>
      </c>
      <c r="F26">
        <v>48</v>
      </c>
      <c r="G26">
        <v>21679</v>
      </c>
      <c r="H26">
        <v>184</v>
      </c>
      <c r="I26">
        <v>0.91010000000000002</v>
      </c>
      <c r="J26">
        <v>877.5625</v>
      </c>
      <c r="K26">
        <v>16.222708333333333</v>
      </c>
    </row>
    <row r="27" spans="1:11" x14ac:dyDescent="0.15">
      <c r="A27" t="s">
        <v>195</v>
      </c>
      <c r="B27" t="s">
        <v>334</v>
      </c>
      <c r="C27">
        <v>657.04</v>
      </c>
      <c r="D27">
        <v>4.8202678361657141E-2</v>
      </c>
      <c r="E27">
        <v>56404</v>
      </c>
      <c r="F27">
        <v>29</v>
      </c>
      <c r="G27">
        <v>29669</v>
      </c>
      <c r="H27">
        <v>141</v>
      </c>
      <c r="I27">
        <v>0.93010000000000004</v>
      </c>
      <c r="J27">
        <v>1944.9655172413793</v>
      </c>
      <c r="K27">
        <v>22.65655172413793</v>
      </c>
    </row>
    <row r="28" spans="1:11" x14ac:dyDescent="0.15">
      <c r="A28" t="s">
        <v>195</v>
      </c>
      <c r="B28" t="s">
        <v>335</v>
      </c>
      <c r="C28">
        <v>953.14</v>
      </c>
      <c r="D28">
        <v>4.0693338465609741E-2</v>
      </c>
      <c r="E28">
        <v>25690</v>
      </c>
      <c r="F28">
        <v>29</v>
      </c>
      <c r="G28">
        <v>11770</v>
      </c>
      <c r="H28">
        <v>124</v>
      </c>
      <c r="I28">
        <v>0.75209999999999999</v>
      </c>
      <c r="J28">
        <v>885.86206896551721</v>
      </c>
      <c r="K28">
        <v>32.866896551724139</v>
      </c>
    </row>
    <row r="29" spans="1:11" x14ac:dyDescent="0.15">
      <c r="A29" t="s">
        <v>195</v>
      </c>
      <c r="B29" t="s">
        <v>336</v>
      </c>
      <c r="C29">
        <v>548.63</v>
      </c>
      <c r="D29">
        <v>6.157547069151155E-2</v>
      </c>
      <c r="E29">
        <v>72371</v>
      </c>
      <c r="F29">
        <v>32</v>
      </c>
      <c r="G29">
        <v>34930</v>
      </c>
      <c r="H29">
        <v>256</v>
      </c>
      <c r="I29">
        <v>0.94799999999999995</v>
      </c>
      <c r="J29">
        <v>2261.59375</v>
      </c>
      <c r="K29">
        <v>17.1446875</v>
      </c>
    </row>
    <row r="30" spans="1:11" x14ac:dyDescent="0.15">
      <c r="A30" t="s">
        <v>195</v>
      </c>
      <c r="B30" t="s">
        <v>337</v>
      </c>
      <c r="C30">
        <v>629.36</v>
      </c>
      <c r="D30">
        <v>3.9961651779450963E-2</v>
      </c>
      <c r="E30">
        <v>12759</v>
      </c>
      <c r="F30">
        <v>27</v>
      </c>
      <c r="G30">
        <v>7589</v>
      </c>
      <c r="H30">
        <v>94</v>
      </c>
      <c r="I30">
        <v>0.4073</v>
      </c>
      <c r="J30">
        <v>472.55555555555554</v>
      </c>
      <c r="K30">
        <v>23.309629629629629</v>
      </c>
    </row>
    <row r="31" spans="1:11" x14ac:dyDescent="0.15">
      <c r="A31" t="s">
        <v>195</v>
      </c>
      <c r="B31" t="s">
        <v>338</v>
      </c>
      <c r="C31">
        <v>646.52</v>
      </c>
      <c r="D31">
        <v>8.0877742946708464E-2</v>
      </c>
      <c r="E31">
        <v>18631</v>
      </c>
      <c r="F31">
        <v>40</v>
      </c>
      <c r="G31">
        <v>9005</v>
      </c>
      <c r="H31">
        <v>102</v>
      </c>
      <c r="I31">
        <v>0.67430000000000001</v>
      </c>
      <c r="J31">
        <v>465.77499999999998</v>
      </c>
      <c r="K31">
        <v>16.163</v>
      </c>
    </row>
    <row r="32" spans="1:11" x14ac:dyDescent="0.15">
      <c r="A32" t="s">
        <v>195</v>
      </c>
      <c r="B32" t="s">
        <v>339</v>
      </c>
      <c r="C32">
        <v>578.95000000000005</v>
      </c>
      <c r="D32">
        <v>6.183618137949904E-2</v>
      </c>
      <c r="E32">
        <v>18716</v>
      </c>
      <c r="F32">
        <v>25</v>
      </c>
      <c r="G32">
        <v>9111</v>
      </c>
      <c r="H32">
        <v>102</v>
      </c>
      <c r="I32">
        <v>0.61960000000000004</v>
      </c>
      <c r="J32">
        <v>748.64</v>
      </c>
      <c r="K32">
        <v>23.158000000000001</v>
      </c>
    </row>
    <row r="33" spans="1:11" x14ac:dyDescent="0.15">
      <c r="A33" t="s">
        <v>195</v>
      </c>
      <c r="B33" t="s">
        <v>340</v>
      </c>
      <c r="C33">
        <v>659.94</v>
      </c>
      <c r="D33">
        <v>5.0125123227420944E-2</v>
      </c>
      <c r="E33">
        <v>7117</v>
      </c>
      <c r="F33">
        <v>14</v>
      </c>
      <c r="G33">
        <v>4166</v>
      </c>
      <c r="H33">
        <v>28</v>
      </c>
      <c r="I33">
        <v>0.29620000000000002</v>
      </c>
      <c r="J33">
        <v>508.35714285714283</v>
      </c>
      <c r="K33">
        <v>47.138571428571431</v>
      </c>
    </row>
    <row r="34" spans="1:11" x14ac:dyDescent="0.15">
      <c r="A34" t="s">
        <v>195</v>
      </c>
      <c r="B34" t="s">
        <v>341</v>
      </c>
      <c r="C34">
        <v>656.5</v>
      </c>
      <c r="D34">
        <v>5.7274649240822602E-2</v>
      </c>
      <c r="E34">
        <v>12298</v>
      </c>
      <c r="F34">
        <v>14</v>
      </c>
      <c r="G34">
        <v>6614</v>
      </c>
      <c r="H34">
        <v>69</v>
      </c>
      <c r="I34">
        <v>0.57930000000000004</v>
      </c>
      <c r="J34">
        <v>878.42857142857144</v>
      </c>
      <c r="K34">
        <v>46.892857142857146</v>
      </c>
    </row>
    <row r="35" spans="1:11" x14ac:dyDescent="0.15">
      <c r="A35" t="s">
        <v>195</v>
      </c>
      <c r="B35" t="s">
        <v>342</v>
      </c>
      <c r="C35">
        <v>568.30999999999995</v>
      </c>
      <c r="D35">
        <v>8.5090415266957334E-2</v>
      </c>
      <c r="E35">
        <v>13169</v>
      </c>
      <c r="F35">
        <v>15</v>
      </c>
      <c r="G35">
        <v>6810</v>
      </c>
      <c r="H35">
        <v>43</v>
      </c>
      <c r="I35">
        <v>0.6462</v>
      </c>
      <c r="J35">
        <v>877.93333333333328</v>
      </c>
      <c r="K35">
        <v>37.887333333333331</v>
      </c>
    </row>
    <row r="36" spans="1:11" x14ac:dyDescent="0.15">
      <c r="A36" t="s">
        <v>195</v>
      </c>
      <c r="B36" t="s">
        <v>343</v>
      </c>
      <c r="C36">
        <v>581.65</v>
      </c>
      <c r="D36">
        <v>6.7356682795526646E-2</v>
      </c>
      <c r="E36">
        <v>74554</v>
      </c>
      <c r="F36">
        <v>27</v>
      </c>
      <c r="G36">
        <v>32469</v>
      </c>
      <c r="H36">
        <v>210</v>
      </c>
      <c r="I36">
        <v>0.89349999999999996</v>
      </c>
      <c r="J36">
        <v>2761.2592592592591</v>
      </c>
      <c r="K36">
        <v>21.542592592592591</v>
      </c>
    </row>
    <row r="37" spans="1:11" x14ac:dyDescent="0.15">
      <c r="A37" t="s">
        <v>195</v>
      </c>
      <c r="B37" t="s">
        <v>344</v>
      </c>
      <c r="C37">
        <v>1126.77</v>
      </c>
      <c r="D37">
        <v>4.4572781149335279E-2</v>
      </c>
      <c r="E37">
        <v>37767</v>
      </c>
      <c r="F37">
        <v>37</v>
      </c>
      <c r="G37">
        <v>15851</v>
      </c>
      <c r="H37">
        <v>145</v>
      </c>
      <c r="I37">
        <v>0.85419999999999996</v>
      </c>
      <c r="J37">
        <v>1020.7297297297297</v>
      </c>
      <c r="K37">
        <v>30.453243243243243</v>
      </c>
    </row>
    <row r="38" spans="1:11" x14ac:dyDescent="0.15">
      <c r="A38" t="s">
        <v>195</v>
      </c>
      <c r="B38" t="s">
        <v>345</v>
      </c>
      <c r="C38">
        <v>1123.81</v>
      </c>
      <c r="D38">
        <v>4.5002737998440172E-2</v>
      </c>
      <c r="E38">
        <v>480982</v>
      </c>
      <c r="F38">
        <v>173</v>
      </c>
      <c r="G38">
        <v>259935</v>
      </c>
      <c r="H38">
        <v>1198</v>
      </c>
      <c r="I38">
        <v>0.99229999999999996</v>
      </c>
      <c r="J38">
        <v>2780.2427745664741</v>
      </c>
      <c r="K38">
        <v>6.4960115606936411</v>
      </c>
    </row>
    <row r="39" spans="1:11" x14ac:dyDescent="0.15">
      <c r="A39" t="s">
        <v>195</v>
      </c>
      <c r="B39" t="s">
        <v>346</v>
      </c>
      <c r="C39">
        <v>605.46</v>
      </c>
      <c r="D39">
        <v>2.5870775227858144E-2</v>
      </c>
      <c r="E39">
        <v>10914</v>
      </c>
      <c r="F39">
        <v>25</v>
      </c>
      <c r="G39">
        <v>5424</v>
      </c>
      <c r="H39">
        <v>90</v>
      </c>
      <c r="I39">
        <v>0.4824</v>
      </c>
      <c r="J39">
        <v>436.56</v>
      </c>
      <c r="K39">
        <v>24.218400000000003</v>
      </c>
    </row>
    <row r="40" spans="1:11" x14ac:dyDescent="0.15">
      <c r="A40" t="s">
        <v>195</v>
      </c>
      <c r="B40" t="s">
        <v>347</v>
      </c>
      <c r="C40">
        <v>720.99</v>
      </c>
      <c r="D40">
        <v>5.1168586760255333E-2</v>
      </c>
      <c r="E40">
        <v>63719</v>
      </c>
      <c r="F40">
        <v>31</v>
      </c>
      <c r="G40">
        <v>31240</v>
      </c>
      <c r="H40">
        <v>206</v>
      </c>
      <c r="I40">
        <v>0.8327</v>
      </c>
      <c r="J40">
        <v>2055.4516129032259</v>
      </c>
      <c r="K40">
        <v>23.257741935483871</v>
      </c>
    </row>
    <row r="41" spans="1:11" x14ac:dyDescent="0.15">
      <c r="A41" t="s">
        <v>195</v>
      </c>
      <c r="B41" t="s">
        <v>348</v>
      </c>
      <c r="C41">
        <v>717.2</v>
      </c>
      <c r="D41">
        <v>4.2063026914927193E-2</v>
      </c>
      <c r="E41">
        <v>24452</v>
      </c>
      <c r="F41">
        <v>36</v>
      </c>
      <c r="G41">
        <v>12130</v>
      </c>
      <c r="H41">
        <v>81</v>
      </c>
      <c r="I41">
        <v>0.66700000000000004</v>
      </c>
      <c r="J41">
        <v>679.22222222222217</v>
      </c>
      <c r="K41">
        <v>19.922222222222224</v>
      </c>
    </row>
    <row r="42" spans="1:11" x14ac:dyDescent="0.15">
      <c r="A42" t="s">
        <v>195</v>
      </c>
      <c r="B42" t="s">
        <v>349</v>
      </c>
      <c r="C42">
        <v>615.85</v>
      </c>
      <c r="D42">
        <v>6.0433469138881958E-2</v>
      </c>
      <c r="E42">
        <v>112125</v>
      </c>
      <c r="F42">
        <v>25</v>
      </c>
      <c r="G42">
        <v>49208</v>
      </c>
      <c r="H42">
        <v>175</v>
      </c>
      <c r="I42">
        <v>0.97240000000000004</v>
      </c>
      <c r="J42">
        <v>4485</v>
      </c>
      <c r="K42">
        <v>24.634</v>
      </c>
    </row>
    <row r="43" spans="1:11" x14ac:dyDescent="0.15">
      <c r="A43" t="s">
        <v>195</v>
      </c>
      <c r="B43" t="s">
        <v>350</v>
      </c>
      <c r="C43">
        <v>607.19000000000005</v>
      </c>
      <c r="D43">
        <v>3.8983666899364791E-2</v>
      </c>
      <c r="E43">
        <v>63148</v>
      </c>
      <c r="F43">
        <v>25</v>
      </c>
      <c r="G43">
        <v>33860</v>
      </c>
      <c r="H43">
        <v>166</v>
      </c>
      <c r="I43">
        <v>0.94259999999999999</v>
      </c>
      <c r="J43">
        <v>2525.92</v>
      </c>
      <c r="K43">
        <v>24.287600000000001</v>
      </c>
    </row>
    <row r="44" spans="1:11" x14ac:dyDescent="0.15">
      <c r="A44" t="s">
        <v>195</v>
      </c>
      <c r="B44" t="s">
        <v>351</v>
      </c>
      <c r="C44">
        <v>725.07</v>
      </c>
      <c r="D44">
        <v>4.1079976485737482E-2</v>
      </c>
      <c r="E44">
        <v>10282</v>
      </c>
      <c r="F44">
        <v>12</v>
      </c>
      <c r="G44">
        <v>5079</v>
      </c>
      <c r="H44">
        <v>50</v>
      </c>
      <c r="I44">
        <v>0.15</v>
      </c>
      <c r="J44">
        <v>856.83333333333337</v>
      </c>
      <c r="K44">
        <v>60.422500000000007</v>
      </c>
    </row>
    <row r="45" spans="1:11" x14ac:dyDescent="0.15">
      <c r="A45" t="s">
        <v>195</v>
      </c>
      <c r="B45" t="s">
        <v>352</v>
      </c>
      <c r="C45">
        <v>613.21</v>
      </c>
      <c r="D45">
        <v>8.1436734693877549E-2</v>
      </c>
      <c r="E45">
        <v>17670</v>
      </c>
      <c r="F45">
        <v>14</v>
      </c>
      <c r="G45">
        <v>7257</v>
      </c>
      <c r="H45">
        <v>67</v>
      </c>
      <c r="I45">
        <v>0.74890000000000001</v>
      </c>
      <c r="J45">
        <v>1262.1428571428571</v>
      </c>
      <c r="K45">
        <v>43.800714285714285</v>
      </c>
    </row>
    <row r="46" spans="1:11" x14ac:dyDescent="0.15">
      <c r="A46" t="s">
        <v>195</v>
      </c>
      <c r="B46" t="s">
        <v>353</v>
      </c>
      <c r="C46">
        <v>812.7</v>
      </c>
      <c r="D46">
        <v>8.776623599196412E-2</v>
      </c>
      <c r="E46">
        <v>268929</v>
      </c>
      <c r="F46">
        <v>72</v>
      </c>
      <c r="G46">
        <v>142492</v>
      </c>
      <c r="H46">
        <v>432</v>
      </c>
      <c r="I46">
        <v>0.9758</v>
      </c>
      <c r="J46">
        <v>3735.125</v>
      </c>
      <c r="K46">
        <v>11.287500000000001</v>
      </c>
    </row>
    <row r="47" spans="1:11" x14ac:dyDescent="0.15">
      <c r="A47" t="s">
        <v>195</v>
      </c>
      <c r="B47" t="s">
        <v>354</v>
      </c>
      <c r="C47">
        <v>982.67</v>
      </c>
      <c r="D47">
        <v>2.8016084856678908E-2</v>
      </c>
      <c r="E47">
        <v>16187</v>
      </c>
      <c r="F47">
        <v>19</v>
      </c>
      <c r="G47">
        <v>8821</v>
      </c>
      <c r="H47">
        <v>88</v>
      </c>
      <c r="I47">
        <v>0.15</v>
      </c>
      <c r="J47">
        <v>851.9473684210526</v>
      </c>
      <c r="K47">
        <v>51.719473684210527</v>
      </c>
    </row>
    <row r="48" spans="1:11" x14ac:dyDescent="0.15">
      <c r="A48" t="s">
        <v>195</v>
      </c>
      <c r="B48" t="s">
        <v>355</v>
      </c>
      <c r="C48">
        <v>743.57</v>
      </c>
      <c r="D48">
        <v>5.6211751076636361E-2</v>
      </c>
      <c r="E48">
        <v>20968</v>
      </c>
      <c r="F48">
        <v>23</v>
      </c>
      <c r="G48">
        <v>9976</v>
      </c>
      <c r="H48">
        <v>112</v>
      </c>
      <c r="I48">
        <v>0.89080000000000004</v>
      </c>
      <c r="J48">
        <v>911.6521739130435</v>
      </c>
      <c r="K48">
        <v>32.329130434782613</v>
      </c>
    </row>
    <row r="49" spans="1:11" x14ac:dyDescent="0.15">
      <c r="A49" t="s">
        <v>195</v>
      </c>
      <c r="B49" t="s">
        <v>356</v>
      </c>
      <c r="C49">
        <v>623.17999999999995</v>
      </c>
      <c r="D49">
        <v>5.4296388542963883E-2</v>
      </c>
      <c r="E49">
        <v>59395</v>
      </c>
      <c r="F49">
        <v>29</v>
      </c>
      <c r="G49">
        <v>27430</v>
      </c>
      <c r="H49">
        <v>216</v>
      </c>
      <c r="I49">
        <v>0.95689999999999997</v>
      </c>
      <c r="J49">
        <v>2048.1034482758619</v>
      </c>
      <c r="K49">
        <v>21.488965517241379</v>
      </c>
    </row>
    <row r="50" spans="1:11" x14ac:dyDescent="0.15">
      <c r="A50" t="s">
        <v>195</v>
      </c>
      <c r="B50" t="s">
        <v>357</v>
      </c>
      <c r="C50">
        <v>1644.01</v>
      </c>
      <c r="D50">
        <v>5.6968044211445579E-2</v>
      </c>
      <c r="E50">
        <v>296298</v>
      </c>
      <c r="F50">
        <v>88</v>
      </c>
      <c r="G50">
        <v>132353</v>
      </c>
      <c r="H50">
        <v>599</v>
      </c>
      <c r="I50">
        <v>0.95640000000000003</v>
      </c>
      <c r="J50">
        <v>3367.0227272727275</v>
      </c>
      <c r="K50">
        <v>18.68193181818182</v>
      </c>
    </row>
    <row r="51" spans="1:11" x14ac:dyDescent="0.15">
      <c r="A51" t="s">
        <v>195</v>
      </c>
      <c r="B51" t="s">
        <v>358</v>
      </c>
      <c r="C51">
        <v>1034.42</v>
      </c>
      <c r="D51">
        <v>3.6145657403142434E-2</v>
      </c>
      <c r="E51">
        <v>16548</v>
      </c>
      <c r="F51">
        <v>30</v>
      </c>
      <c r="G51">
        <v>8974</v>
      </c>
      <c r="H51">
        <v>88</v>
      </c>
      <c r="I51">
        <v>0.64449999999999996</v>
      </c>
      <c r="J51">
        <v>551.6</v>
      </c>
      <c r="K51">
        <v>34.480666666666671</v>
      </c>
    </row>
    <row r="52" spans="1:11" x14ac:dyDescent="0.15">
      <c r="A52" t="s">
        <v>195</v>
      </c>
      <c r="B52" t="s">
        <v>359</v>
      </c>
      <c r="C52">
        <v>799.91</v>
      </c>
      <c r="D52">
        <v>3.4930453524202633E-3</v>
      </c>
      <c r="E52">
        <v>157918</v>
      </c>
      <c r="F52">
        <v>50</v>
      </c>
      <c r="G52">
        <v>77613</v>
      </c>
      <c r="H52">
        <v>354</v>
      </c>
      <c r="I52">
        <v>0.97460000000000002</v>
      </c>
      <c r="J52">
        <v>3158.36</v>
      </c>
      <c r="K52">
        <v>15.998199999999999</v>
      </c>
    </row>
    <row r="53" spans="1:11" x14ac:dyDescent="0.15">
      <c r="A53" t="s">
        <v>195</v>
      </c>
      <c r="B53" t="s">
        <v>360</v>
      </c>
      <c r="C53">
        <v>599.04999999999995</v>
      </c>
      <c r="D53">
        <v>4.065679188091352E-2</v>
      </c>
      <c r="E53">
        <v>79900</v>
      </c>
      <c r="F53">
        <v>39</v>
      </c>
      <c r="G53">
        <v>39636</v>
      </c>
      <c r="H53">
        <v>250</v>
      </c>
      <c r="I53">
        <v>0.91579999999999995</v>
      </c>
      <c r="J53">
        <v>2048.7179487179487</v>
      </c>
      <c r="K53">
        <v>15.36025641025641</v>
      </c>
    </row>
    <row r="54" spans="1:11" x14ac:dyDescent="0.15">
      <c r="A54" t="s">
        <v>195</v>
      </c>
      <c r="B54" t="s">
        <v>361</v>
      </c>
      <c r="C54">
        <v>723.88</v>
      </c>
      <c r="D54">
        <v>3.3183804922935357E-2</v>
      </c>
      <c r="E54">
        <v>8268</v>
      </c>
      <c r="F54">
        <v>19</v>
      </c>
      <c r="G54">
        <v>4356</v>
      </c>
      <c r="H54">
        <v>44</v>
      </c>
      <c r="I54">
        <v>1</v>
      </c>
      <c r="J54">
        <v>435.15789473684208</v>
      </c>
      <c r="K54">
        <v>38.098947368421051</v>
      </c>
    </row>
    <row r="55" spans="1:11" x14ac:dyDescent="0.15">
      <c r="A55" t="s">
        <v>195</v>
      </c>
      <c r="B55" t="s">
        <v>362</v>
      </c>
      <c r="C55">
        <v>890.13</v>
      </c>
      <c r="D55">
        <v>5.5615730711548073E-2</v>
      </c>
      <c r="E55">
        <v>14127</v>
      </c>
      <c r="F55">
        <v>26</v>
      </c>
      <c r="G55">
        <v>8318</v>
      </c>
      <c r="H55">
        <v>98</v>
      </c>
      <c r="I55">
        <v>0.58030000000000004</v>
      </c>
      <c r="J55">
        <v>543.34615384615381</v>
      </c>
      <c r="K55">
        <v>34.235769230769229</v>
      </c>
    </row>
    <row r="56" spans="1:11" x14ac:dyDescent="0.15">
      <c r="A56" t="s">
        <v>195</v>
      </c>
      <c r="B56" t="s">
        <v>363</v>
      </c>
      <c r="C56">
        <v>673.01</v>
      </c>
      <c r="D56">
        <v>6.5479068583789282E-2</v>
      </c>
      <c r="E56">
        <v>22711</v>
      </c>
      <c r="F56">
        <v>38</v>
      </c>
      <c r="G56">
        <v>9851</v>
      </c>
      <c r="H56">
        <v>89</v>
      </c>
      <c r="I56">
        <v>0.56089999999999995</v>
      </c>
      <c r="J56">
        <v>597.65789473684208</v>
      </c>
      <c r="K56">
        <v>17.710789473684212</v>
      </c>
    </row>
    <row r="57" spans="1:11" x14ac:dyDescent="0.15">
      <c r="A57" t="s">
        <v>195</v>
      </c>
      <c r="B57" t="s">
        <v>364</v>
      </c>
      <c r="C57">
        <v>584.13</v>
      </c>
      <c r="D57">
        <v>5.7733175914994099E-2</v>
      </c>
      <c r="E57">
        <v>17348</v>
      </c>
      <c r="F57">
        <v>24</v>
      </c>
      <c r="G57">
        <v>7669</v>
      </c>
      <c r="H57">
        <v>106</v>
      </c>
      <c r="I57">
        <v>0.58009999999999995</v>
      </c>
      <c r="J57">
        <v>722.83333333333337</v>
      </c>
      <c r="K57">
        <v>24.338750000000001</v>
      </c>
    </row>
    <row r="58" spans="1:11" x14ac:dyDescent="0.15">
      <c r="A58" t="s">
        <v>195</v>
      </c>
      <c r="B58" t="s">
        <v>365</v>
      </c>
      <c r="C58">
        <v>647.19000000000005</v>
      </c>
      <c r="D58">
        <v>7.9354763452148841E-2</v>
      </c>
      <c r="E58">
        <v>38425</v>
      </c>
      <c r="F58">
        <v>17</v>
      </c>
      <c r="G58">
        <v>15080</v>
      </c>
      <c r="H58">
        <v>133</v>
      </c>
      <c r="I58">
        <v>0.91479999999999995</v>
      </c>
      <c r="J58">
        <v>2260.294117647059</v>
      </c>
      <c r="K58">
        <v>38.07</v>
      </c>
    </row>
    <row r="59" spans="1:11" x14ac:dyDescent="0.15">
      <c r="A59" t="s">
        <v>195</v>
      </c>
      <c r="B59" t="s">
        <v>366</v>
      </c>
      <c r="C59">
        <v>653.64</v>
      </c>
      <c r="D59">
        <v>3.9965298423807617E-2</v>
      </c>
      <c r="E59">
        <v>62138</v>
      </c>
      <c r="F59">
        <v>30</v>
      </c>
      <c r="G59">
        <v>30053</v>
      </c>
      <c r="H59">
        <v>154</v>
      </c>
      <c r="I59">
        <v>0.92369999999999997</v>
      </c>
      <c r="J59">
        <v>2071.2666666666669</v>
      </c>
      <c r="K59">
        <v>21.788</v>
      </c>
    </row>
    <row r="60" spans="1:11" x14ac:dyDescent="0.15">
      <c r="A60" t="s">
        <v>195</v>
      </c>
      <c r="B60" t="s">
        <v>367</v>
      </c>
      <c r="C60">
        <v>809.53</v>
      </c>
      <c r="D60">
        <v>5.9415660797336178E-2</v>
      </c>
      <c r="E60">
        <v>149478</v>
      </c>
      <c r="F60">
        <v>44</v>
      </c>
      <c r="G60">
        <v>84284</v>
      </c>
      <c r="H60">
        <v>230</v>
      </c>
      <c r="I60">
        <v>0.9677</v>
      </c>
      <c r="J60">
        <v>3397.2272727272725</v>
      </c>
      <c r="K60">
        <v>18.398409090909091</v>
      </c>
    </row>
    <row r="61" spans="1:11" x14ac:dyDescent="0.15">
      <c r="A61" t="s">
        <v>195</v>
      </c>
      <c r="B61" t="s">
        <v>368</v>
      </c>
      <c r="C61">
        <v>913.32</v>
      </c>
      <c r="D61">
        <v>2.6363225243472888E-2</v>
      </c>
      <c r="E61">
        <v>10047</v>
      </c>
      <c r="F61">
        <v>24</v>
      </c>
      <c r="G61">
        <v>5508</v>
      </c>
      <c r="H61">
        <v>52</v>
      </c>
      <c r="I61">
        <v>0.49120000000000003</v>
      </c>
      <c r="J61">
        <v>418.625</v>
      </c>
      <c r="K61">
        <v>38.055</v>
      </c>
    </row>
    <row r="62" spans="1:11" x14ac:dyDescent="0.15">
      <c r="A62" t="s">
        <v>195</v>
      </c>
      <c r="B62" t="s">
        <v>369</v>
      </c>
      <c r="C62">
        <v>760.31</v>
      </c>
      <c r="D62">
        <v>7.2120209773405136E-2</v>
      </c>
      <c r="E62">
        <v>55408</v>
      </c>
      <c r="F62">
        <v>26</v>
      </c>
      <c r="G62">
        <v>26322</v>
      </c>
      <c r="H62">
        <v>209</v>
      </c>
      <c r="I62">
        <v>0.8105</v>
      </c>
      <c r="J62">
        <v>2131.0769230769229</v>
      </c>
      <c r="K62">
        <v>29.242692307692305</v>
      </c>
    </row>
    <row r="63" spans="1:11" x14ac:dyDescent="0.15">
      <c r="A63" t="s">
        <v>195</v>
      </c>
      <c r="B63" t="s">
        <v>370</v>
      </c>
      <c r="C63">
        <v>766.25</v>
      </c>
      <c r="D63">
        <v>5.44745770328263E-2</v>
      </c>
      <c r="E63">
        <v>30601</v>
      </c>
      <c r="F63">
        <v>26</v>
      </c>
      <c r="G63">
        <v>15822</v>
      </c>
      <c r="H63">
        <v>142</v>
      </c>
      <c r="I63">
        <v>0.92010000000000003</v>
      </c>
      <c r="J63">
        <v>1176.9615384615386</v>
      </c>
      <c r="K63">
        <v>29.471153846153847</v>
      </c>
    </row>
    <row r="64" spans="1:11" x14ac:dyDescent="0.15">
      <c r="A64" t="s">
        <v>195</v>
      </c>
      <c r="B64" t="s">
        <v>371</v>
      </c>
      <c r="C64">
        <v>1351.25</v>
      </c>
      <c r="D64">
        <v>6.4790337031424561E-2</v>
      </c>
      <c r="E64">
        <v>138882</v>
      </c>
      <c r="F64">
        <v>54</v>
      </c>
      <c r="G64">
        <v>68990</v>
      </c>
      <c r="H64">
        <v>311</v>
      </c>
      <c r="I64">
        <v>0.93140000000000001</v>
      </c>
      <c r="J64">
        <v>2571.8888888888887</v>
      </c>
      <c r="K64">
        <v>25.023148148148149</v>
      </c>
    </row>
    <row r="65" spans="1:11" x14ac:dyDescent="0.15">
      <c r="A65" t="s">
        <v>195</v>
      </c>
      <c r="B65" t="s">
        <v>372</v>
      </c>
      <c r="C65">
        <v>805.19</v>
      </c>
      <c r="D65">
        <v>3.8857825134456604E-2</v>
      </c>
      <c r="E65">
        <v>47717</v>
      </c>
      <c r="F65">
        <v>45</v>
      </c>
      <c r="G65">
        <v>23199</v>
      </c>
      <c r="H65">
        <v>217</v>
      </c>
      <c r="I65">
        <v>0.81599999999999995</v>
      </c>
      <c r="J65">
        <v>1060.3777777777777</v>
      </c>
      <c r="K65">
        <v>17.893111111111111</v>
      </c>
    </row>
    <row r="66" spans="1:11" x14ac:dyDescent="0.15">
      <c r="A66" t="s">
        <v>195</v>
      </c>
      <c r="B66" t="s">
        <v>373</v>
      </c>
      <c r="C66">
        <v>1088.57</v>
      </c>
      <c r="D66">
        <v>5.7439402768809163E-2</v>
      </c>
      <c r="E66">
        <v>13462</v>
      </c>
      <c r="F66">
        <v>20</v>
      </c>
      <c r="G66">
        <v>6976</v>
      </c>
      <c r="H66">
        <v>88</v>
      </c>
      <c r="I66">
        <v>0.55459999999999998</v>
      </c>
      <c r="J66">
        <v>673.1</v>
      </c>
      <c r="K66">
        <v>54.4285</v>
      </c>
    </row>
    <row r="67" spans="1:11" x14ac:dyDescent="0.15">
      <c r="A67" t="s">
        <v>195</v>
      </c>
      <c r="B67" t="s">
        <v>374</v>
      </c>
      <c r="C67">
        <v>907.41</v>
      </c>
      <c r="D67">
        <v>4.9235713402826418E-2</v>
      </c>
      <c r="E67">
        <v>9407</v>
      </c>
      <c r="F67">
        <v>36</v>
      </c>
      <c r="G67">
        <v>4762</v>
      </c>
      <c r="H67">
        <v>72</v>
      </c>
      <c r="I67">
        <v>0.51990000000000003</v>
      </c>
      <c r="J67">
        <v>261.30555555555554</v>
      </c>
      <c r="K67">
        <v>25.205833333333331</v>
      </c>
    </row>
    <row r="68" spans="1:11" x14ac:dyDescent="0.15">
      <c r="A68" t="s">
        <v>195</v>
      </c>
      <c r="B68" t="s">
        <v>375</v>
      </c>
      <c r="C68">
        <v>631.87</v>
      </c>
      <c r="D68">
        <v>8.3006229968670103E-2</v>
      </c>
      <c r="E68">
        <v>16176</v>
      </c>
      <c r="F68">
        <v>15</v>
      </c>
      <c r="G68">
        <v>7694</v>
      </c>
      <c r="H68">
        <v>75</v>
      </c>
      <c r="I68">
        <v>0.72</v>
      </c>
      <c r="J68">
        <v>1078.4000000000001</v>
      </c>
      <c r="K68">
        <v>42.12466666666667</v>
      </c>
    </row>
    <row r="69" spans="1:11" x14ac:dyDescent="0.15">
      <c r="A69" t="s">
        <v>184</v>
      </c>
      <c r="B69" t="s">
        <v>376</v>
      </c>
      <c r="C69">
        <v>11218.44</v>
      </c>
      <c r="D69">
        <v>7.7106192026705336E-2</v>
      </c>
      <c r="E69">
        <v>54880</v>
      </c>
      <c r="F69" t="s">
        <v>242</v>
      </c>
      <c r="G69">
        <v>25559</v>
      </c>
      <c r="H69">
        <v>132</v>
      </c>
      <c r="I69">
        <v>0.15</v>
      </c>
      <c r="J69" t="e">
        <v>#VALUE!</v>
      </c>
      <c r="K69" t="e">
        <v>#VALUE!</v>
      </c>
    </row>
    <row r="70" spans="1:11" x14ac:dyDescent="0.15">
      <c r="A70" t="s">
        <v>184</v>
      </c>
      <c r="B70" t="s">
        <v>377</v>
      </c>
      <c r="C70">
        <v>6218.6</v>
      </c>
      <c r="D70">
        <v>9.5258503136322906E-2</v>
      </c>
      <c r="E70">
        <v>87235</v>
      </c>
      <c r="F70" t="s">
        <v>242</v>
      </c>
      <c r="G70">
        <v>45927</v>
      </c>
      <c r="H70">
        <v>207</v>
      </c>
      <c r="I70">
        <v>0.70409999999999995</v>
      </c>
      <c r="J70" t="e">
        <v>#VALUE!</v>
      </c>
      <c r="K70" t="e">
        <v>#VALUE!</v>
      </c>
    </row>
    <row r="71" spans="1:11" x14ac:dyDescent="0.15">
      <c r="A71" t="s">
        <v>184</v>
      </c>
      <c r="B71" t="s">
        <v>378</v>
      </c>
      <c r="C71">
        <v>18661.34</v>
      </c>
      <c r="D71">
        <v>0.1034449512366967</v>
      </c>
      <c r="E71">
        <v>98739</v>
      </c>
      <c r="F71">
        <v>54</v>
      </c>
      <c r="G71">
        <v>55948</v>
      </c>
      <c r="H71">
        <v>182</v>
      </c>
      <c r="I71">
        <v>0.65129999999999999</v>
      </c>
      <c r="J71">
        <v>1828.5</v>
      </c>
      <c r="K71">
        <v>345.58037037037036</v>
      </c>
    </row>
    <row r="72" spans="1:11" x14ac:dyDescent="0.15">
      <c r="A72" t="s">
        <v>184</v>
      </c>
      <c r="B72" t="s">
        <v>379</v>
      </c>
      <c r="C72">
        <v>4795.43</v>
      </c>
      <c r="D72">
        <v>8.1742769598684706E-2</v>
      </c>
      <c r="E72">
        <v>37034</v>
      </c>
      <c r="F72">
        <v>17</v>
      </c>
      <c r="G72">
        <v>20825</v>
      </c>
      <c r="H72">
        <v>92</v>
      </c>
      <c r="I72">
        <v>0.71970000000000001</v>
      </c>
      <c r="J72">
        <v>2178.4705882352941</v>
      </c>
      <c r="K72">
        <v>282.08411764705886</v>
      </c>
    </row>
    <row r="73" spans="1:11" x14ac:dyDescent="0.15">
      <c r="A73" t="s">
        <v>184</v>
      </c>
      <c r="B73" t="s">
        <v>380</v>
      </c>
      <c r="C73">
        <v>4641.07</v>
      </c>
      <c r="D73">
        <v>0.11685899986735641</v>
      </c>
      <c r="E73">
        <v>21156</v>
      </c>
      <c r="F73">
        <v>0</v>
      </c>
      <c r="G73">
        <v>10786</v>
      </c>
      <c r="H73">
        <v>65</v>
      </c>
      <c r="I73">
        <v>0.67869999999999997</v>
      </c>
      <c r="J73" t="e">
        <v>#DIV/0!</v>
      </c>
      <c r="K73" t="e">
        <v>#DIV/0!</v>
      </c>
    </row>
    <row r="74" spans="1:11" x14ac:dyDescent="0.15">
      <c r="A74" t="s">
        <v>184</v>
      </c>
      <c r="B74" t="s">
        <v>381</v>
      </c>
      <c r="C74">
        <v>1848.43</v>
      </c>
      <c r="D74">
        <v>0.13698909387422281</v>
      </c>
      <c r="E74">
        <v>5045</v>
      </c>
      <c r="F74">
        <v>5</v>
      </c>
      <c r="G74">
        <v>2599</v>
      </c>
      <c r="H74">
        <v>19</v>
      </c>
      <c r="I74">
        <v>0.57020000000000004</v>
      </c>
      <c r="J74">
        <v>1009</v>
      </c>
      <c r="K74">
        <v>369.68600000000004</v>
      </c>
    </row>
    <row r="75" spans="1:11" x14ac:dyDescent="0.15">
      <c r="A75" t="s">
        <v>184</v>
      </c>
      <c r="B75" t="s">
        <v>382</v>
      </c>
      <c r="C75">
        <v>4513.75</v>
      </c>
      <c r="D75">
        <v>0.10621345498939794</v>
      </c>
      <c r="E75">
        <v>12014</v>
      </c>
      <c r="F75">
        <v>8</v>
      </c>
      <c r="G75">
        <v>5164</v>
      </c>
      <c r="H75">
        <v>39</v>
      </c>
      <c r="I75">
        <v>0.51570000000000005</v>
      </c>
      <c r="J75">
        <v>1501.75</v>
      </c>
      <c r="K75">
        <v>564.21875</v>
      </c>
    </row>
    <row r="76" spans="1:11" x14ac:dyDescent="0.15">
      <c r="A76" t="s">
        <v>184</v>
      </c>
      <c r="B76" t="s">
        <v>383</v>
      </c>
      <c r="C76">
        <v>9224.39</v>
      </c>
      <c r="D76">
        <v>8.0451417458567334E-2</v>
      </c>
      <c r="E76">
        <v>2557282</v>
      </c>
      <c r="F76">
        <v>493</v>
      </c>
      <c r="G76">
        <v>1454103</v>
      </c>
      <c r="H76">
        <v>2299</v>
      </c>
      <c r="I76">
        <v>0.94620000000000004</v>
      </c>
      <c r="J76">
        <v>5187.1845841784989</v>
      </c>
      <c r="K76">
        <v>18.710730223123733</v>
      </c>
    </row>
    <row r="77" spans="1:11" x14ac:dyDescent="0.15">
      <c r="A77" t="s">
        <v>184</v>
      </c>
      <c r="B77" t="s">
        <v>384</v>
      </c>
      <c r="C77">
        <v>13460.65</v>
      </c>
      <c r="D77">
        <v>8.6070838685997436E-2</v>
      </c>
      <c r="E77">
        <v>151948</v>
      </c>
      <c r="F77">
        <v>36</v>
      </c>
      <c r="G77">
        <v>72545</v>
      </c>
      <c r="H77">
        <v>139</v>
      </c>
      <c r="I77">
        <v>0.80600000000000005</v>
      </c>
      <c r="J77">
        <v>4220.7777777777774</v>
      </c>
      <c r="K77">
        <v>373.90694444444443</v>
      </c>
    </row>
    <row r="78" spans="1:11" x14ac:dyDescent="0.15">
      <c r="A78" t="s">
        <v>184</v>
      </c>
      <c r="B78" t="s">
        <v>385</v>
      </c>
      <c r="C78">
        <v>9959.7199999999993</v>
      </c>
      <c r="D78">
        <v>9.2754107490949603E-2</v>
      </c>
      <c r="E78">
        <v>73098</v>
      </c>
      <c r="F78">
        <v>39</v>
      </c>
      <c r="G78">
        <v>37172</v>
      </c>
      <c r="H78">
        <v>194</v>
      </c>
      <c r="I78">
        <v>0.45379999999999998</v>
      </c>
      <c r="J78">
        <v>1874.3076923076924</v>
      </c>
      <c r="K78">
        <v>255.37743589743587</v>
      </c>
    </row>
    <row r="79" spans="1:11" x14ac:dyDescent="0.15">
      <c r="A79" t="s">
        <v>184</v>
      </c>
      <c r="B79" t="s">
        <v>386</v>
      </c>
      <c r="C79">
        <v>9189.1</v>
      </c>
      <c r="D79">
        <v>8.480811995284368E-2</v>
      </c>
      <c r="E79">
        <v>644066</v>
      </c>
      <c r="F79">
        <v>232</v>
      </c>
      <c r="G79">
        <v>393352</v>
      </c>
      <c r="H79">
        <v>636</v>
      </c>
      <c r="I79">
        <v>0.93740000000000001</v>
      </c>
      <c r="J79">
        <v>2776.1465517241381</v>
      </c>
      <c r="K79">
        <v>39.608189655172417</v>
      </c>
    </row>
    <row r="80" spans="1:11" x14ac:dyDescent="0.15">
      <c r="A80" t="s">
        <v>184</v>
      </c>
      <c r="B80" t="s">
        <v>387</v>
      </c>
      <c r="C80">
        <v>5374.23</v>
      </c>
      <c r="D80">
        <v>0.17116588769171903</v>
      </c>
      <c r="E80">
        <v>226812</v>
      </c>
      <c r="F80">
        <v>97</v>
      </c>
      <c r="G80">
        <v>118345</v>
      </c>
      <c r="H80">
        <v>245</v>
      </c>
      <c r="I80">
        <v>0.75409999999999999</v>
      </c>
      <c r="J80">
        <v>2338.2680412371133</v>
      </c>
      <c r="K80">
        <v>55.404432989690719</v>
      </c>
    </row>
    <row r="81" spans="1:11" x14ac:dyDescent="0.15">
      <c r="A81" t="s">
        <v>184</v>
      </c>
      <c r="B81" t="s">
        <v>388</v>
      </c>
      <c r="C81">
        <v>1238.1099999999999</v>
      </c>
      <c r="D81">
        <v>6.0706058153290582E-2</v>
      </c>
      <c r="E81">
        <v>30771</v>
      </c>
      <c r="F81">
        <v>12</v>
      </c>
      <c r="G81">
        <v>13668</v>
      </c>
      <c r="H81">
        <v>43</v>
      </c>
      <c r="I81">
        <v>0.8458</v>
      </c>
      <c r="J81">
        <v>2564.25</v>
      </c>
      <c r="K81">
        <v>103.17583333333333</v>
      </c>
    </row>
    <row r="82" spans="1:11" x14ac:dyDescent="0.15">
      <c r="A82" t="s">
        <v>184</v>
      </c>
      <c r="B82" t="s">
        <v>389</v>
      </c>
      <c r="C82">
        <v>8127.94</v>
      </c>
      <c r="D82">
        <v>0.18736004562687872</v>
      </c>
      <c r="E82">
        <v>162485</v>
      </c>
      <c r="F82">
        <v>25</v>
      </c>
      <c r="G82">
        <v>109551</v>
      </c>
      <c r="H82">
        <v>240</v>
      </c>
      <c r="I82">
        <v>0.87690000000000001</v>
      </c>
      <c r="J82">
        <v>6499.4</v>
      </c>
      <c r="K82">
        <v>325.11759999999998</v>
      </c>
    </row>
    <row r="83" spans="1:11" x14ac:dyDescent="0.15">
      <c r="A83" t="s">
        <v>184</v>
      </c>
      <c r="B83" t="s">
        <v>390</v>
      </c>
      <c r="C83">
        <v>5519.11</v>
      </c>
      <c r="D83">
        <v>5.0527784286905394E-2</v>
      </c>
      <c r="E83">
        <v>114326</v>
      </c>
      <c r="F83">
        <v>9</v>
      </c>
      <c r="G83">
        <v>44362</v>
      </c>
      <c r="H83">
        <v>141</v>
      </c>
      <c r="I83">
        <v>0.92100000000000004</v>
      </c>
      <c r="J83">
        <v>12702.888888888889</v>
      </c>
      <c r="K83">
        <v>613.23444444444442</v>
      </c>
    </row>
    <row r="84" spans="1:11" x14ac:dyDescent="0.15">
      <c r="A84" t="s">
        <v>272</v>
      </c>
      <c r="B84" t="s">
        <v>391</v>
      </c>
      <c r="C84">
        <v>1033.75</v>
      </c>
      <c r="D84">
        <v>7.7829490162894019E-2</v>
      </c>
      <c r="E84">
        <v>10161</v>
      </c>
      <c r="F84">
        <v>6</v>
      </c>
      <c r="G84">
        <v>5003</v>
      </c>
      <c r="H84">
        <v>66</v>
      </c>
      <c r="I84">
        <v>0.40770000000000001</v>
      </c>
      <c r="J84">
        <v>1693.5</v>
      </c>
      <c r="K84">
        <v>172.29166666666666</v>
      </c>
    </row>
    <row r="85" spans="1:11" x14ac:dyDescent="0.15">
      <c r="A85" t="s">
        <v>272</v>
      </c>
      <c r="B85" t="s">
        <v>392</v>
      </c>
      <c r="C85">
        <v>940.53</v>
      </c>
      <c r="D85">
        <v>5.6154232879407198E-2</v>
      </c>
      <c r="E85">
        <v>12719</v>
      </c>
      <c r="F85">
        <v>11</v>
      </c>
      <c r="G85">
        <v>6193</v>
      </c>
      <c r="H85">
        <v>100</v>
      </c>
      <c r="I85">
        <v>0.43659999999999999</v>
      </c>
      <c r="J85">
        <v>1156.2727272727273</v>
      </c>
      <c r="K85">
        <v>85.50272727272727</v>
      </c>
    </row>
    <row r="86" spans="1:11" x14ac:dyDescent="0.15">
      <c r="A86" t="s">
        <v>272</v>
      </c>
      <c r="B86" t="s">
        <v>393</v>
      </c>
      <c r="C86">
        <v>586.71</v>
      </c>
      <c r="D86">
        <v>8.3302861321875851E-2</v>
      </c>
      <c r="E86">
        <v>29640</v>
      </c>
      <c r="F86">
        <v>10</v>
      </c>
      <c r="G86">
        <v>14508</v>
      </c>
      <c r="H86">
        <v>92</v>
      </c>
      <c r="I86">
        <v>0.86150000000000004</v>
      </c>
      <c r="J86">
        <v>2964</v>
      </c>
      <c r="K86">
        <v>58.671000000000006</v>
      </c>
    </row>
    <row r="87" spans="1:11" x14ac:dyDescent="0.15">
      <c r="A87" t="s">
        <v>272</v>
      </c>
      <c r="B87" t="s">
        <v>394</v>
      </c>
      <c r="C87">
        <v>883.91</v>
      </c>
      <c r="D87">
        <v>3.5848179340949082E-2</v>
      </c>
      <c r="E87">
        <v>159483</v>
      </c>
      <c r="F87">
        <v>34</v>
      </c>
      <c r="G87">
        <v>77929</v>
      </c>
      <c r="H87">
        <v>295</v>
      </c>
      <c r="I87">
        <v>0.95130000000000003</v>
      </c>
      <c r="J87">
        <v>4690.6764705882351</v>
      </c>
      <c r="K87">
        <v>25.997352941176469</v>
      </c>
    </row>
    <row r="88" spans="1:11" x14ac:dyDescent="0.15">
      <c r="A88" t="s">
        <v>272</v>
      </c>
      <c r="B88" t="s">
        <v>395</v>
      </c>
      <c r="C88">
        <v>601.83000000000004</v>
      </c>
      <c r="D88">
        <v>0.10001692333728211</v>
      </c>
      <c r="E88">
        <v>24077</v>
      </c>
      <c r="F88">
        <v>13</v>
      </c>
      <c r="G88">
        <v>11684</v>
      </c>
      <c r="H88">
        <v>98</v>
      </c>
      <c r="I88">
        <v>0.81269999999999998</v>
      </c>
      <c r="J88">
        <v>1852.0769230769231</v>
      </c>
      <c r="K88">
        <v>46.29461538461539</v>
      </c>
    </row>
    <row r="89" spans="1:11" x14ac:dyDescent="0.15">
      <c r="A89" t="s">
        <v>272</v>
      </c>
      <c r="B89" t="s">
        <v>396</v>
      </c>
      <c r="C89">
        <v>652.91999999999996</v>
      </c>
      <c r="D89">
        <v>8.6242183058555993E-2</v>
      </c>
      <c r="E89">
        <v>5476</v>
      </c>
      <c r="F89">
        <v>9</v>
      </c>
      <c r="G89">
        <v>2889</v>
      </c>
      <c r="H89">
        <v>58</v>
      </c>
      <c r="I89">
        <v>0.63319999999999999</v>
      </c>
      <c r="J89">
        <v>608.44444444444446</v>
      </c>
      <c r="K89">
        <v>72.546666666666667</v>
      </c>
    </row>
    <row r="90" spans="1:11" x14ac:dyDescent="0.15">
      <c r="A90" t="s">
        <v>272</v>
      </c>
      <c r="B90" t="s">
        <v>316</v>
      </c>
      <c r="C90">
        <v>632.41</v>
      </c>
      <c r="D90">
        <v>6.4590912333262002E-2</v>
      </c>
      <c r="E90">
        <v>3424</v>
      </c>
      <c r="F90">
        <v>5</v>
      </c>
      <c r="G90">
        <v>1780</v>
      </c>
      <c r="H90">
        <v>22</v>
      </c>
      <c r="I90">
        <v>0.15</v>
      </c>
      <c r="J90">
        <v>684.8</v>
      </c>
      <c r="K90">
        <v>126.482</v>
      </c>
    </row>
    <row r="91" spans="1:11" x14ac:dyDescent="0.15">
      <c r="A91" t="s">
        <v>272</v>
      </c>
      <c r="B91" t="s">
        <v>397</v>
      </c>
      <c r="C91">
        <v>638.79999999999995</v>
      </c>
      <c r="D91">
        <v>8.2635186595582638E-2</v>
      </c>
      <c r="E91">
        <v>16603</v>
      </c>
      <c r="F91">
        <v>6</v>
      </c>
      <c r="G91">
        <v>9087</v>
      </c>
      <c r="H91">
        <v>73</v>
      </c>
      <c r="I91">
        <v>0.73140000000000005</v>
      </c>
      <c r="J91">
        <v>2767.1666666666665</v>
      </c>
      <c r="K91">
        <v>106.46666666666665</v>
      </c>
    </row>
    <row r="92" spans="1:11" x14ac:dyDescent="0.15">
      <c r="A92" t="s">
        <v>272</v>
      </c>
      <c r="B92" t="s">
        <v>398</v>
      </c>
      <c r="C92">
        <v>690.79</v>
      </c>
      <c r="D92">
        <v>0.13584955286691214</v>
      </c>
      <c r="E92">
        <v>6355</v>
      </c>
      <c r="F92">
        <v>14</v>
      </c>
      <c r="G92">
        <v>3607</v>
      </c>
      <c r="H92">
        <v>39</v>
      </c>
      <c r="I92">
        <v>0.65910000000000002</v>
      </c>
      <c r="J92">
        <v>453.92857142857144</v>
      </c>
      <c r="K92">
        <v>49.342142857142854</v>
      </c>
    </row>
    <row r="93" spans="1:11" x14ac:dyDescent="0.15">
      <c r="A93" t="s">
        <v>272</v>
      </c>
      <c r="B93" t="s">
        <v>399</v>
      </c>
      <c r="C93">
        <v>882.83</v>
      </c>
      <c r="D93">
        <v>9.7821290037860317E-2</v>
      </c>
      <c r="E93">
        <v>12079</v>
      </c>
      <c r="F93">
        <v>9</v>
      </c>
      <c r="G93">
        <v>6801</v>
      </c>
      <c r="H93">
        <v>84</v>
      </c>
      <c r="I93">
        <v>0.7883</v>
      </c>
      <c r="J93">
        <v>1342.1111111111111</v>
      </c>
      <c r="K93">
        <v>98.092222222222233</v>
      </c>
    </row>
    <row r="94" spans="1:11" x14ac:dyDescent="0.15">
      <c r="A94" t="s">
        <v>272</v>
      </c>
      <c r="B94" t="s">
        <v>322</v>
      </c>
      <c r="C94">
        <v>641.44000000000005</v>
      </c>
      <c r="D94">
        <v>6.2122687439143134E-2</v>
      </c>
      <c r="E94">
        <v>8234</v>
      </c>
      <c r="F94">
        <v>10</v>
      </c>
      <c r="G94">
        <v>4185</v>
      </c>
      <c r="H94">
        <v>57</v>
      </c>
      <c r="I94">
        <v>0.7702</v>
      </c>
      <c r="J94">
        <v>823.4</v>
      </c>
      <c r="K94">
        <v>64.144000000000005</v>
      </c>
    </row>
    <row r="95" spans="1:11" x14ac:dyDescent="0.15">
      <c r="A95" t="s">
        <v>272</v>
      </c>
      <c r="B95" t="s">
        <v>323</v>
      </c>
      <c r="C95">
        <v>591.91999999999996</v>
      </c>
      <c r="D95">
        <v>7.5891190742814488E-2</v>
      </c>
      <c r="E95">
        <v>18733</v>
      </c>
      <c r="F95" t="s">
        <v>240</v>
      </c>
      <c r="G95" t="s">
        <v>240</v>
      </c>
      <c r="H95">
        <v>62</v>
      </c>
      <c r="I95">
        <v>0.62390000000000001</v>
      </c>
      <c r="J95" t="e">
        <v>#VALUE!</v>
      </c>
      <c r="K95" t="e">
        <v>#VALUE!</v>
      </c>
    </row>
    <row r="96" spans="1:11" x14ac:dyDescent="0.15">
      <c r="A96" t="s">
        <v>272</v>
      </c>
      <c r="B96" t="s">
        <v>400</v>
      </c>
      <c r="C96">
        <v>598.75</v>
      </c>
      <c r="D96">
        <v>4.7991831177671883E-2</v>
      </c>
      <c r="E96">
        <v>4922</v>
      </c>
      <c r="F96">
        <v>13</v>
      </c>
      <c r="G96">
        <v>2604</v>
      </c>
      <c r="H96">
        <v>36</v>
      </c>
      <c r="I96">
        <v>0.84309999999999996</v>
      </c>
      <c r="J96">
        <v>378.61538461538464</v>
      </c>
      <c r="K96">
        <v>46.057692307692307</v>
      </c>
    </row>
    <row r="97" spans="1:11" x14ac:dyDescent="0.15">
      <c r="A97" t="s">
        <v>272</v>
      </c>
      <c r="B97" t="s">
        <v>401</v>
      </c>
      <c r="C97">
        <v>766.75</v>
      </c>
      <c r="D97">
        <v>6.7222237603477397E-2</v>
      </c>
      <c r="E97">
        <v>14282</v>
      </c>
      <c r="F97" t="s">
        <v>242</v>
      </c>
      <c r="G97">
        <v>6288</v>
      </c>
      <c r="H97">
        <v>73</v>
      </c>
      <c r="I97">
        <v>0.74960000000000004</v>
      </c>
      <c r="J97" t="e">
        <v>#VALUE!</v>
      </c>
      <c r="K97" t="e">
        <v>#VALUE!</v>
      </c>
    </row>
    <row r="98" spans="1:11" x14ac:dyDescent="0.15">
      <c r="A98" t="s">
        <v>272</v>
      </c>
      <c r="B98" t="s">
        <v>402</v>
      </c>
      <c r="C98">
        <v>566.66999999999996</v>
      </c>
      <c r="D98">
        <v>8.385494287133631E-2</v>
      </c>
      <c r="E98">
        <v>11294</v>
      </c>
      <c r="F98">
        <v>23</v>
      </c>
      <c r="G98">
        <v>6554</v>
      </c>
      <c r="H98">
        <v>66</v>
      </c>
      <c r="I98">
        <v>0.51700000000000002</v>
      </c>
      <c r="J98">
        <v>491.04347826086956</v>
      </c>
      <c r="K98">
        <v>24.637826086956519</v>
      </c>
    </row>
    <row r="99" spans="1:11" x14ac:dyDescent="0.15">
      <c r="A99" t="s">
        <v>272</v>
      </c>
      <c r="B99" t="s">
        <v>403</v>
      </c>
      <c r="C99">
        <v>712.67</v>
      </c>
      <c r="D99">
        <v>0.10674702370760995</v>
      </c>
      <c r="E99">
        <v>56432</v>
      </c>
      <c r="F99">
        <v>20</v>
      </c>
      <c r="G99">
        <v>26189</v>
      </c>
      <c r="H99">
        <v>170</v>
      </c>
      <c r="I99">
        <v>0.89039999999999997</v>
      </c>
      <c r="J99">
        <v>2821.6</v>
      </c>
      <c r="K99">
        <v>35.633499999999998</v>
      </c>
    </row>
    <row r="100" spans="1:11" x14ac:dyDescent="0.15">
      <c r="A100" t="s">
        <v>272</v>
      </c>
      <c r="B100" t="s">
        <v>404</v>
      </c>
      <c r="C100">
        <v>604.24</v>
      </c>
      <c r="D100">
        <v>5.8898847631242E-2</v>
      </c>
      <c r="E100">
        <v>34569</v>
      </c>
      <c r="F100">
        <v>14</v>
      </c>
      <c r="G100">
        <v>16950</v>
      </c>
      <c r="H100">
        <v>128</v>
      </c>
      <c r="I100">
        <v>0.88400000000000001</v>
      </c>
      <c r="J100">
        <v>2469.2142857142858</v>
      </c>
      <c r="K100">
        <v>43.160000000000004</v>
      </c>
    </row>
    <row r="101" spans="1:11" x14ac:dyDescent="0.15">
      <c r="A101" t="s">
        <v>272</v>
      </c>
      <c r="B101" t="s">
        <v>405</v>
      </c>
      <c r="C101">
        <v>636.38</v>
      </c>
      <c r="D101">
        <v>0.12381654419386791</v>
      </c>
      <c r="E101">
        <v>29531</v>
      </c>
      <c r="F101">
        <v>24</v>
      </c>
      <c r="G101">
        <v>12020</v>
      </c>
      <c r="H101">
        <v>79</v>
      </c>
      <c r="I101">
        <v>0.7994</v>
      </c>
      <c r="J101">
        <v>1230.4583333333333</v>
      </c>
      <c r="K101">
        <v>26.515833333333333</v>
      </c>
    </row>
    <row r="102" spans="1:11" x14ac:dyDescent="0.15">
      <c r="A102" t="s">
        <v>272</v>
      </c>
      <c r="B102" t="s">
        <v>406</v>
      </c>
      <c r="C102">
        <v>622.30999999999995</v>
      </c>
      <c r="D102">
        <v>0.10553831624392876</v>
      </c>
      <c r="E102">
        <v>10575</v>
      </c>
      <c r="F102">
        <v>6</v>
      </c>
      <c r="G102">
        <v>5918</v>
      </c>
      <c r="H102">
        <v>59</v>
      </c>
      <c r="I102">
        <v>0.59040000000000004</v>
      </c>
      <c r="J102">
        <v>1762.5</v>
      </c>
      <c r="K102">
        <v>103.71833333333332</v>
      </c>
    </row>
    <row r="103" spans="1:11" x14ac:dyDescent="0.15">
      <c r="A103" t="s">
        <v>272</v>
      </c>
      <c r="B103" t="s">
        <v>332</v>
      </c>
      <c r="C103">
        <v>668.11</v>
      </c>
      <c r="D103">
        <v>3.2445545054833984E-2</v>
      </c>
      <c r="E103">
        <v>4339</v>
      </c>
      <c r="F103" t="s">
        <v>240</v>
      </c>
      <c r="G103" t="s">
        <v>240</v>
      </c>
      <c r="H103">
        <v>40</v>
      </c>
      <c r="I103">
        <v>0.65800000000000003</v>
      </c>
      <c r="J103" t="e">
        <v>#VALUE!</v>
      </c>
      <c r="K103" t="e">
        <v>#VALUE!</v>
      </c>
    </row>
    <row r="104" spans="1:11" x14ac:dyDescent="0.15">
      <c r="A104" t="s">
        <v>272</v>
      </c>
      <c r="B104" t="s">
        <v>407</v>
      </c>
      <c r="C104">
        <v>819.53</v>
      </c>
      <c r="D104">
        <v>0.12879783533049866</v>
      </c>
      <c r="E104">
        <v>6988</v>
      </c>
      <c r="F104">
        <v>3</v>
      </c>
      <c r="G104">
        <v>3582</v>
      </c>
      <c r="H104">
        <v>52</v>
      </c>
      <c r="I104">
        <v>0.74309999999999998</v>
      </c>
      <c r="J104">
        <v>2329.3333333333335</v>
      </c>
      <c r="K104">
        <v>273.17666666666668</v>
      </c>
    </row>
    <row r="105" spans="1:11" x14ac:dyDescent="0.15">
      <c r="A105" t="s">
        <v>272</v>
      </c>
      <c r="B105" t="s">
        <v>408</v>
      </c>
      <c r="C105">
        <v>835.66</v>
      </c>
      <c r="D105">
        <v>3.6978188646540518E-2</v>
      </c>
      <c r="E105">
        <v>11018</v>
      </c>
      <c r="F105" t="s">
        <v>240</v>
      </c>
      <c r="G105" t="s">
        <v>240</v>
      </c>
      <c r="H105">
        <v>68</v>
      </c>
      <c r="I105">
        <v>0.70720000000000005</v>
      </c>
      <c r="J105" t="e">
        <v>#VALUE!</v>
      </c>
      <c r="K105" t="e">
        <v>#VALUE!</v>
      </c>
    </row>
    <row r="106" spans="1:11" x14ac:dyDescent="0.15">
      <c r="A106" t="s">
        <v>272</v>
      </c>
      <c r="B106" t="s">
        <v>409</v>
      </c>
      <c r="C106">
        <v>664.07</v>
      </c>
      <c r="D106">
        <v>0.10378109341195198</v>
      </c>
      <c r="E106">
        <v>75001</v>
      </c>
      <c r="F106">
        <v>24</v>
      </c>
      <c r="G106">
        <v>38818</v>
      </c>
      <c r="H106">
        <v>144</v>
      </c>
      <c r="I106">
        <v>0.86660000000000004</v>
      </c>
      <c r="J106">
        <v>3125.0416666666665</v>
      </c>
      <c r="K106">
        <v>27.669583333333335</v>
      </c>
    </row>
    <row r="107" spans="1:11" x14ac:dyDescent="0.15">
      <c r="A107" t="s">
        <v>272</v>
      </c>
      <c r="B107" t="s">
        <v>338</v>
      </c>
      <c r="C107">
        <v>619.64</v>
      </c>
      <c r="D107">
        <v>8.3246917847678306E-2</v>
      </c>
      <c r="E107">
        <v>9876</v>
      </c>
      <c r="F107">
        <v>6</v>
      </c>
      <c r="G107">
        <v>5312</v>
      </c>
      <c r="H107">
        <v>46</v>
      </c>
      <c r="I107">
        <v>0.56240000000000001</v>
      </c>
      <c r="J107">
        <v>1646</v>
      </c>
      <c r="K107">
        <v>103.27333333333333</v>
      </c>
    </row>
    <row r="108" spans="1:11" x14ac:dyDescent="0.15">
      <c r="A108" t="s">
        <v>272</v>
      </c>
      <c r="B108" t="s">
        <v>410</v>
      </c>
      <c r="C108">
        <v>620.33000000000004</v>
      </c>
      <c r="D108">
        <v>8.1202332884701661E-2</v>
      </c>
      <c r="E108">
        <v>7104</v>
      </c>
      <c r="F108">
        <v>11</v>
      </c>
      <c r="G108">
        <v>3891</v>
      </c>
      <c r="H108">
        <v>49</v>
      </c>
      <c r="I108">
        <v>0.69840000000000002</v>
      </c>
      <c r="J108">
        <v>645.81818181818187</v>
      </c>
      <c r="K108">
        <v>56.393636363636368</v>
      </c>
    </row>
    <row r="109" spans="1:11" x14ac:dyDescent="0.15">
      <c r="A109" t="s">
        <v>272</v>
      </c>
      <c r="B109" t="s">
        <v>411</v>
      </c>
      <c r="C109">
        <v>734.62</v>
      </c>
      <c r="D109">
        <v>7.1039478193054395E-2</v>
      </c>
      <c r="E109">
        <v>65899</v>
      </c>
      <c r="F109">
        <v>25</v>
      </c>
      <c r="G109">
        <v>32080</v>
      </c>
      <c r="H109">
        <v>193</v>
      </c>
      <c r="I109">
        <v>0.86150000000000004</v>
      </c>
      <c r="J109">
        <v>2635.96</v>
      </c>
      <c r="K109">
        <v>29.384799999999998</v>
      </c>
    </row>
    <row r="110" spans="1:11" x14ac:dyDescent="0.15">
      <c r="A110" t="s">
        <v>272</v>
      </c>
      <c r="B110" t="s">
        <v>412</v>
      </c>
      <c r="C110">
        <v>632.92999999999995</v>
      </c>
      <c r="D110">
        <v>3.8915487276617387E-2</v>
      </c>
      <c r="E110">
        <v>11472</v>
      </c>
      <c r="F110" t="s">
        <v>240</v>
      </c>
      <c r="G110" t="s">
        <v>240</v>
      </c>
      <c r="H110">
        <v>50</v>
      </c>
      <c r="I110">
        <v>0.66080000000000005</v>
      </c>
      <c r="J110" t="e">
        <v>#VALUE!</v>
      </c>
      <c r="K110" t="e">
        <v>#VALUE!</v>
      </c>
    </row>
    <row r="111" spans="1:11" x14ac:dyDescent="0.15">
      <c r="A111" t="s">
        <v>272</v>
      </c>
      <c r="B111" t="s">
        <v>340</v>
      </c>
      <c r="C111">
        <v>579.55999999999995</v>
      </c>
      <c r="D111">
        <v>5.5779893924783025E-2</v>
      </c>
      <c r="E111">
        <v>21564</v>
      </c>
      <c r="F111" t="s">
        <v>242</v>
      </c>
      <c r="G111">
        <v>11066</v>
      </c>
      <c r="H111">
        <v>100</v>
      </c>
      <c r="I111">
        <v>0.75900000000000001</v>
      </c>
      <c r="J111" t="e">
        <v>#VALUE!</v>
      </c>
      <c r="K111" t="e">
        <v>#VALUE!</v>
      </c>
    </row>
    <row r="112" spans="1:11" x14ac:dyDescent="0.15">
      <c r="A112" t="s">
        <v>272</v>
      </c>
      <c r="B112" t="s">
        <v>413</v>
      </c>
      <c r="C112">
        <v>741.18</v>
      </c>
      <c r="D112">
        <v>0.12319513636747446</v>
      </c>
      <c r="E112">
        <v>10692</v>
      </c>
      <c r="F112">
        <v>9</v>
      </c>
      <c r="G112">
        <v>4395</v>
      </c>
      <c r="H112">
        <v>67</v>
      </c>
      <c r="I112">
        <v>0.69579999999999997</v>
      </c>
      <c r="J112">
        <v>1188</v>
      </c>
      <c r="K112">
        <v>82.353333333333325</v>
      </c>
    </row>
    <row r="113" spans="1:11" x14ac:dyDescent="0.15">
      <c r="A113" t="s">
        <v>272</v>
      </c>
      <c r="B113" t="s">
        <v>414</v>
      </c>
      <c r="C113">
        <v>622.16999999999996</v>
      </c>
      <c r="D113">
        <v>0.10384959713518353</v>
      </c>
      <c r="E113">
        <v>18204</v>
      </c>
      <c r="F113">
        <v>0</v>
      </c>
      <c r="G113">
        <v>8794</v>
      </c>
      <c r="H113">
        <v>94</v>
      </c>
      <c r="I113">
        <v>0.49659999999999999</v>
      </c>
      <c r="J113" t="e">
        <v>#DIV/0!</v>
      </c>
      <c r="K113" t="e">
        <v>#DIV/0!</v>
      </c>
    </row>
    <row r="114" spans="1:11" x14ac:dyDescent="0.15">
      <c r="A114" t="s">
        <v>272</v>
      </c>
      <c r="B114" t="s">
        <v>415</v>
      </c>
      <c r="C114">
        <v>595.30999999999995</v>
      </c>
      <c r="D114">
        <v>9.1858630482802142E-2</v>
      </c>
      <c r="E114">
        <v>7237</v>
      </c>
      <c r="F114">
        <v>6</v>
      </c>
      <c r="G114">
        <v>3464</v>
      </c>
      <c r="H114">
        <v>59</v>
      </c>
      <c r="I114">
        <v>0.17960000000000001</v>
      </c>
      <c r="J114">
        <v>1206.1666666666667</v>
      </c>
      <c r="K114">
        <v>99.21833333333332</v>
      </c>
    </row>
    <row r="115" spans="1:11" x14ac:dyDescent="0.15">
      <c r="A115" t="s">
        <v>272</v>
      </c>
      <c r="B115" t="s">
        <v>416</v>
      </c>
      <c r="C115">
        <v>771.52</v>
      </c>
      <c r="D115">
        <v>8.0040350633087523E-2</v>
      </c>
      <c r="E115">
        <v>21964</v>
      </c>
      <c r="F115" t="s">
        <v>240</v>
      </c>
      <c r="G115" t="s">
        <v>240</v>
      </c>
      <c r="H115">
        <v>107</v>
      </c>
      <c r="I115">
        <v>0.68859999999999999</v>
      </c>
      <c r="J115" t="e">
        <v>#VALUE!</v>
      </c>
      <c r="K115" t="e">
        <v>#VALUE!</v>
      </c>
    </row>
    <row r="116" spans="1:11" x14ac:dyDescent="0.15">
      <c r="A116" t="s">
        <v>272</v>
      </c>
      <c r="B116" t="s">
        <v>417</v>
      </c>
      <c r="C116">
        <v>584.02</v>
      </c>
      <c r="D116">
        <v>0.11489650492025789</v>
      </c>
      <c r="E116">
        <v>8097</v>
      </c>
      <c r="F116">
        <v>11</v>
      </c>
      <c r="G116">
        <v>4507</v>
      </c>
      <c r="H116">
        <v>61</v>
      </c>
      <c r="I116">
        <v>0.70920000000000005</v>
      </c>
      <c r="J116">
        <v>736.09090909090912</v>
      </c>
      <c r="K116">
        <v>53.092727272727274</v>
      </c>
    </row>
    <row r="117" spans="1:11" x14ac:dyDescent="0.15">
      <c r="A117" t="s">
        <v>272</v>
      </c>
      <c r="B117" t="s">
        <v>344</v>
      </c>
      <c r="C117">
        <v>641.5</v>
      </c>
      <c r="D117">
        <v>7.0162676894590659E-2</v>
      </c>
      <c r="E117">
        <v>8341</v>
      </c>
      <c r="F117" t="s">
        <v>240</v>
      </c>
      <c r="G117" t="s">
        <v>240</v>
      </c>
      <c r="H117">
        <v>73</v>
      </c>
      <c r="I117">
        <v>0.81540000000000001</v>
      </c>
      <c r="J117" t="e">
        <v>#VALUE!</v>
      </c>
      <c r="K117" t="e">
        <v>#VALUE!</v>
      </c>
    </row>
    <row r="118" spans="1:11" x14ac:dyDescent="0.15">
      <c r="A118" t="s">
        <v>272</v>
      </c>
      <c r="B118" t="s">
        <v>345</v>
      </c>
      <c r="C118">
        <v>913.78</v>
      </c>
      <c r="D118">
        <v>3.2905689942219173E-2</v>
      </c>
      <c r="E118">
        <v>43092</v>
      </c>
      <c r="F118">
        <v>39</v>
      </c>
      <c r="G118">
        <v>20049</v>
      </c>
      <c r="H118">
        <v>188</v>
      </c>
      <c r="I118">
        <v>0.61480000000000001</v>
      </c>
      <c r="J118">
        <v>1104.9230769230769</v>
      </c>
      <c r="K118">
        <v>23.430256410256408</v>
      </c>
    </row>
    <row r="119" spans="1:11" x14ac:dyDescent="0.15">
      <c r="A119" t="s">
        <v>272</v>
      </c>
      <c r="B119" t="s">
        <v>418</v>
      </c>
      <c r="C119">
        <v>682.74</v>
      </c>
      <c r="D119">
        <v>6.4141296769695558E-2</v>
      </c>
      <c r="E119">
        <v>15490</v>
      </c>
      <c r="F119">
        <v>11</v>
      </c>
      <c r="G119">
        <v>7500</v>
      </c>
      <c r="H119">
        <v>60</v>
      </c>
      <c r="I119">
        <v>0.71609999999999996</v>
      </c>
      <c r="J119">
        <v>1408.1818181818182</v>
      </c>
      <c r="K119">
        <v>62.06727272727273</v>
      </c>
    </row>
    <row r="120" spans="1:11" x14ac:dyDescent="0.15">
      <c r="A120" t="s">
        <v>272</v>
      </c>
      <c r="B120" t="s">
        <v>419</v>
      </c>
      <c r="C120">
        <v>545.08000000000004</v>
      </c>
      <c r="D120">
        <v>9.6774193548387094E-2</v>
      </c>
      <c r="E120">
        <v>4265</v>
      </c>
      <c r="F120" t="s">
        <v>240</v>
      </c>
      <c r="G120" t="s">
        <v>240</v>
      </c>
      <c r="H120">
        <v>23</v>
      </c>
      <c r="I120">
        <v>0.26169999999999999</v>
      </c>
      <c r="J120" t="e">
        <v>#VALUE!</v>
      </c>
      <c r="K120" t="e">
        <v>#VALUE!</v>
      </c>
    </row>
    <row r="121" spans="1:11" x14ac:dyDescent="0.15">
      <c r="A121" t="s">
        <v>272</v>
      </c>
      <c r="B121" t="s">
        <v>348</v>
      </c>
      <c r="C121">
        <v>592.34</v>
      </c>
      <c r="D121">
        <v>0.10005283049538749</v>
      </c>
      <c r="E121">
        <v>9101</v>
      </c>
      <c r="F121" t="s">
        <v>240</v>
      </c>
      <c r="G121" t="s">
        <v>240</v>
      </c>
      <c r="H121">
        <v>72</v>
      </c>
      <c r="I121">
        <v>0.66249999999999998</v>
      </c>
      <c r="J121" t="e">
        <v>#VALUE!</v>
      </c>
      <c r="K121" t="e">
        <v>#VALUE!</v>
      </c>
    </row>
    <row r="122" spans="1:11" x14ac:dyDescent="0.15">
      <c r="A122" t="s">
        <v>272</v>
      </c>
      <c r="B122" t="s">
        <v>349</v>
      </c>
      <c r="C122">
        <v>619.5</v>
      </c>
      <c r="D122">
        <v>6.49867374005305E-2</v>
      </c>
      <c r="E122">
        <v>5015</v>
      </c>
      <c r="F122">
        <v>3</v>
      </c>
      <c r="G122">
        <v>2143</v>
      </c>
      <c r="H122">
        <v>34</v>
      </c>
      <c r="I122">
        <v>0.32729999999999998</v>
      </c>
      <c r="J122">
        <v>1671.6666666666667</v>
      </c>
      <c r="K122">
        <v>206.5</v>
      </c>
    </row>
    <row r="123" spans="1:11" x14ac:dyDescent="0.15">
      <c r="A123" t="s">
        <v>272</v>
      </c>
      <c r="B123" t="s">
        <v>420</v>
      </c>
      <c r="C123">
        <v>572.17999999999995</v>
      </c>
      <c r="D123">
        <v>8.3798335780714633E-2</v>
      </c>
      <c r="E123">
        <v>6168</v>
      </c>
      <c r="F123">
        <v>13</v>
      </c>
      <c r="G123">
        <v>3053</v>
      </c>
      <c r="H123">
        <v>40</v>
      </c>
      <c r="I123">
        <v>0.3347</v>
      </c>
      <c r="J123">
        <v>474.46153846153845</v>
      </c>
      <c r="K123">
        <v>44.013846153846153</v>
      </c>
    </row>
    <row r="124" spans="1:11" x14ac:dyDescent="0.15">
      <c r="A124" t="s">
        <v>272</v>
      </c>
      <c r="B124" t="s">
        <v>421</v>
      </c>
      <c r="C124">
        <v>564.77</v>
      </c>
      <c r="D124">
        <v>5.896452540747843E-2</v>
      </c>
      <c r="E124">
        <v>7161</v>
      </c>
      <c r="F124">
        <v>6</v>
      </c>
      <c r="G124">
        <v>3963</v>
      </c>
      <c r="H124">
        <v>51</v>
      </c>
      <c r="I124">
        <v>0.57240000000000002</v>
      </c>
      <c r="J124">
        <v>1193.5</v>
      </c>
      <c r="K124">
        <v>94.12833333333333</v>
      </c>
    </row>
    <row r="125" spans="1:11" x14ac:dyDescent="0.15">
      <c r="A125" t="s">
        <v>272</v>
      </c>
      <c r="B125" t="s">
        <v>422</v>
      </c>
      <c r="C125">
        <v>731.56</v>
      </c>
      <c r="D125">
        <v>9.6946879228189897E-2</v>
      </c>
      <c r="E125">
        <v>12288</v>
      </c>
      <c r="F125">
        <v>10</v>
      </c>
      <c r="G125">
        <v>5596</v>
      </c>
      <c r="H125">
        <v>95</v>
      </c>
      <c r="I125">
        <v>0.63239999999999996</v>
      </c>
      <c r="J125">
        <v>1228.8</v>
      </c>
      <c r="K125">
        <v>73.155999999999992</v>
      </c>
    </row>
    <row r="126" spans="1:11" x14ac:dyDescent="0.15">
      <c r="A126" t="s">
        <v>272</v>
      </c>
      <c r="B126" t="s">
        <v>423</v>
      </c>
      <c r="C126">
        <v>802.84</v>
      </c>
      <c r="D126">
        <v>5.0741034053625976E-2</v>
      </c>
      <c r="E126">
        <v>45500</v>
      </c>
      <c r="F126" t="s">
        <v>242</v>
      </c>
      <c r="G126">
        <v>20984</v>
      </c>
      <c r="H126">
        <v>114</v>
      </c>
      <c r="I126">
        <v>0.84109999999999996</v>
      </c>
      <c r="J126" t="e">
        <v>#VALUE!</v>
      </c>
      <c r="K126" t="e">
        <v>#VALUE!</v>
      </c>
    </row>
    <row r="127" spans="1:11" x14ac:dyDescent="0.15">
      <c r="A127" t="s">
        <v>272</v>
      </c>
      <c r="B127" t="s">
        <v>353</v>
      </c>
      <c r="C127">
        <v>837.08</v>
      </c>
      <c r="D127">
        <v>8.6980774765236107E-2</v>
      </c>
      <c r="E127">
        <v>10096</v>
      </c>
      <c r="F127">
        <v>17</v>
      </c>
      <c r="G127">
        <v>5640</v>
      </c>
      <c r="H127">
        <v>41</v>
      </c>
      <c r="I127">
        <v>0.39560000000000001</v>
      </c>
      <c r="J127">
        <v>593.88235294117646</v>
      </c>
      <c r="K127">
        <v>49.24</v>
      </c>
    </row>
    <row r="128" spans="1:11" x14ac:dyDescent="0.15">
      <c r="A128" t="s">
        <v>272</v>
      </c>
      <c r="B128" t="s">
        <v>355</v>
      </c>
      <c r="C128">
        <v>640.32000000000005</v>
      </c>
      <c r="D128">
        <v>9.7434545774029171E-2</v>
      </c>
      <c r="E128">
        <v>10214</v>
      </c>
      <c r="F128">
        <v>7</v>
      </c>
      <c r="G128">
        <v>5189</v>
      </c>
      <c r="H128">
        <v>40</v>
      </c>
      <c r="I128">
        <v>0.58750000000000002</v>
      </c>
      <c r="J128">
        <v>1459.1428571428571</v>
      </c>
      <c r="K128">
        <v>91.474285714285728</v>
      </c>
    </row>
    <row r="129" spans="1:11" x14ac:dyDescent="0.15">
      <c r="A129" t="s">
        <v>272</v>
      </c>
      <c r="B129" t="s">
        <v>424</v>
      </c>
      <c r="C129">
        <v>637.65</v>
      </c>
      <c r="D129">
        <v>4.9685709003512664E-2</v>
      </c>
      <c r="E129">
        <v>27156</v>
      </c>
      <c r="F129">
        <v>13</v>
      </c>
      <c r="G129">
        <v>11484</v>
      </c>
      <c r="H129">
        <v>94</v>
      </c>
      <c r="I129">
        <v>0.9204</v>
      </c>
      <c r="J129">
        <v>2088.9230769230771</v>
      </c>
      <c r="K129">
        <v>49.05</v>
      </c>
    </row>
    <row r="130" spans="1:11" x14ac:dyDescent="0.15">
      <c r="A130" t="s">
        <v>272</v>
      </c>
      <c r="B130" t="s">
        <v>425</v>
      </c>
      <c r="C130">
        <v>919.81</v>
      </c>
      <c r="D130">
        <v>4.5697108558783499E-2</v>
      </c>
      <c r="E130">
        <v>22412</v>
      </c>
      <c r="F130">
        <v>18</v>
      </c>
      <c r="G130">
        <v>10811</v>
      </c>
      <c r="H130">
        <v>131</v>
      </c>
      <c r="I130">
        <v>0.747</v>
      </c>
      <c r="J130">
        <v>1245.1111111111111</v>
      </c>
      <c r="K130">
        <v>51.100555555555552</v>
      </c>
    </row>
    <row r="131" spans="1:11" x14ac:dyDescent="0.15">
      <c r="A131" t="s">
        <v>272</v>
      </c>
      <c r="B131" t="s">
        <v>358</v>
      </c>
      <c r="C131">
        <v>621.29999999999995</v>
      </c>
      <c r="D131">
        <v>8.4198813056379829E-2</v>
      </c>
      <c r="E131">
        <v>4566</v>
      </c>
      <c r="F131">
        <v>11</v>
      </c>
      <c r="G131">
        <v>2722</v>
      </c>
      <c r="H131">
        <v>38</v>
      </c>
      <c r="I131">
        <v>0.36309999999999998</v>
      </c>
      <c r="J131">
        <v>415.09090909090907</v>
      </c>
      <c r="K131">
        <v>56.481818181818177</v>
      </c>
    </row>
    <row r="132" spans="1:11" x14ac:dyDescent="0.15">
      <c r="A132" t="s">
        <v>272</v>
      </c>
      <c r="B132" t="s">
        <v>359</v>
      </c>
      <c r="C132">
        <v>800.29</v>
      </c>
      <c r="D132">
        <v>7.3740848548998858E-2</v>
      </c>
      <c r="E132">
        <v>4914</v>
      </c>
      <c r="F132">
        <v>5</v>
      </c>
      <c r="G132">
        <v>2858</v>
      </c>
      <c r="H132">
        <v>31</v>
      </c>
      <c r="I132">
        <v>0.55869999999999997</v>
      </c>
      <c r="J132">
        <v>982.8</v>
      </c>
      <c r="K132">
        <v>160.05799999999999</v>
      </c>
    </row>
    <row r="133" spans="1:11" x14ac:dyDescent="0.15">
      <c r="A133" t="s">
        <v>272</v>
      </c>
      <c r="B133" t="s">
        <v>426</v>
      </c>
      <c r="C133">
        <v>620.64</v>
      </c>
      <c r="D133">
        <v>9.8476985559566785E-2</v>
      </c>
      <c r="E133">
        <v>5683</v>
      </c>
      <c r="F133">
        <v>9</v>
      </c>
      <c r="G133">
        <v>2516</v>
      </c>
      <c r="H133">
        <v>35</v>
      </c>
      <c r="I133">
        <v>0.67830000000000001</v>
      </c>
      <c r="J133">
        <v>631.44444444444446</v>
      </c>
      <c r="K133">
        <v>68.959999999999994</v>
      </c>
    </row>
    <row r="134" spans="1:11" x14ac:dyDescent="0.15">
      <c r="A134" t="s">
        <v>272</v>
      </c>
      <c r="B134" t="s">
        <v>427</v>
      </c>
      <c r="C134">
        <v>823.19</v>
      </c>
      <c r="D134">
        <v>7.9395218002812934E-2</v>
      </c>
      <c r="E134">
        <v>6407</v>
      </c>
      <c r="F134">
        <v>17</v>
      </c>
      <c r="G134">
        <v>3094</v>
      </c>
      <c r="H134">
        <v>29</v>
      </c>
      <c r="I134">
        <v>0.15</v>
      </c>
      <c r="J134">
        <v>376.88235294117646</v>
      </c>
      <c r="K134">
        <v>48.422941176470594</v>
      </c>
    </row>
    <row r="135" spans="1:11" x14ac:dyDescent="0.15">
      <c r="A135" t="s">
        <v>272</v>
      </c>
      <c r="B135" t="s">
        <v>428</v>
      </c>
      <c r="C135">
        <v>739.75</v>
      </c>
      <c r="D135">
        <v>0.10232129940159138</v>
      </c>
      <c r="E135">
        <v>16141</v>
      </c>
      <c r="F135">
        <v>6</v>
      </c>
      <c r="G135">
        <v>7460</v>
      </c>
      <c r="H135">
        <v>131</v>
      </c>
      <c r="I135">
        <v>0.57579999999999998</v>
      </c>
      <c r="J135">
        <v>2690.1666666666665</v>
      </c>
      <c r="K135">
        <v>123.29166666666667</v>
      </c>
    </row>
    <row r="136" spans="1:11" x14ac:dyDescent="0.15">
      <c r="A136" t="s">
        <v>272</v>
      </c>
      <c r="B136" t="s">
        <v>361</v>
      </c>
      <c r="C136">
        <v>560.53</v>
      </c>
      <c r="D136">
        <v>8.1681103625280721E-2</v>
      </c>
      <c r="E136">
        <v>6320</v>
      </c>
      <c r="F136">
        <v>9</v>
      </c>
      <c r="G136">
        <v>3734</v>
      </c>
      <c r="H136">
        <v>24</v>
      </c>
      <c r="I136">
        <v>0.81589999999999996</v>
      </c>
      <c r="J136">
        <v>702.22222222222217</v>
      </c>
      <c r="K136">
        <v>62.281111111111109</v>
      </c>
    </row>
    <row r="137" spans="1:11" x14ac:dyDescent="0.15">
      <c r="A137" t="s">
        <v>272</v>
      </c>
      <c r="B137" t="s">
        <v>429</v>
      </c>
      <c r="C137">
        <v>727.34</v>
      </c>
      <c r="D137">
        <v>2.9528165509396402E-2</v>
      </c>
      <c r="E137">
        <v>13052</v>
      </c>
      <c r="F137">
        <v>17</v>
      </c>
      <c r="G137">
        <v>5653</v>
      </c>
      <c r="H137">
        <v>59</v>
      </c>
      <c r="I137">
        <v>0.876</v>
      </c>
      <c r="J137">
        <v>767.76470588235293</v>
      </c>
      <c r="K137">
        <v>42.784705882352945</v>
      </c>
    </row>
    <row r="138" spans="1:11" x14ac:dyDescent="0.15">
      <c r="A138" t="s">
        <v>272</v>
      </c>
      <c r="B138" t="s">
        <v>363</v>
      </c>
      <c r="C138">
        <v>614.13</v>
      </c>
      <c r="D138">
        <v>8.3451118963486448E-2</v>
      </c>
      <c r="E138">
        <v>5486</v>
      </c>
      <c r="F138">
        <v>4</v>
      </c>
      <c r="G138">
        <v>3263</v>
      </c>
      <c r="H138">
        <v>57</v>
      </c>
      <c r="I138">
        <v>0.58499999999999996</v>
      </c>
      <c r="J138">
        <v>1371.5</v>
      </c>
      <c r="K138">
        <v>153.5325</v>
      </c>
    </row>
    <row r="139" spans="1:11" x14ac:dyDescent="0.15">
      <c r="A139" t="s">
        <v>272</v>
      </c>
      <c r="B139" t="s">
        <v>430</v>
      </c>
      <c r="C139">
        <v>763.61</v>
      </c>
      <c r="D139">
        <v>5.6317455701473201E-2</v>
      </c>
      <c r="E139">
        <v>12408</v>
      </c>
      <c r="F139" t="s">
        <v>240</v>
      </c>
      <c r="G139" t="s">
        <v>240</v>
      </c>
      <c r="H139">
        <v>89</v>
      </c>
      <c r="I139">
        <v>0.63959999999999995</v>
      </c>
      <c r="J139" t="e">
        <v>#VALUE!</v>
      </c>
      <c r="K139" t="e">
        <v>#VALUE!</v>
      </c>
    </row>
    <row r="140" spans="1:11" x14ac:dyDescent="0.15">
      <c r="A140" t="s">
        <v>272</v>
      </c>
      <c r="B140" t="s">
        <v>431</v>
      </c>
      <c r="C140">
        <v>862.46</v>
      </c>
      <c r="D140">
        <v>0.10263642737188788</v>
      </c>
      <c r="E140">
        <v>11983</v>
      </c>
      <c r="F140" t="s">
        <v>242</v>
      </c>
      <c r="G140">
        <v>6135</v>
      </c>
      <c r="H140">
        <v>70</v>
      </c>
      <c r="I140">
        <v>0.67249999999999999</v>
      </c>
      <c r="J140" t="e">
        <v>#VALUE!</v>
      </c>
      <c r="K140" t="e">
        <v>#VALUE!</v>
      </c>
    </row>
    <row r="141" spans="1:11" x14ac:dyDescent="0.15">
      <c r="A141" t="s">
        <v>272</v>
      </c>
      <c r="B141" t="s">
        <v>432</v>
      </c>
      <c r="C141">
        <v>830.78</v>
      </c>
      <c r="D141">
        <v>6.3474173900532352E-2</v>
      </c>
      <c r="E141">
        <v>34559</v>
      </c>
      <c r="F141">
        <v>7</v>
      </c>
      <c r="G141">
        <v>18149</v>
      </c>
      <c r="H141">
        <v>151</v>
      </c>
      <c r="I141">
        <v>0.92730000000000001</v>
      </c>
      <c r="J141">
        <v>4937</v>
      </c>
      <c r="K141">
        <v>118.68285714285715</v>
      </c>
    </row>
    <row r="142" spans="1:11" x14ac:dyDescent="0.15">
      <c r="A142" t="s">
        <v>272</v>
      </c>
      <c r="B142" t="s">
        <v>433</v>
      </c>
      <c r="C142">
        <v>675.61</v>
      </c>
      <c r="D142">
        <v>8.2416925651446329E-2</v>
      </c>
      <c r="E142">
        <v>4943</v>
      </c>
      <c r="F142" t="s">
        <v>240</v>
      </c>
      <c r="G142" t="s">
        <v>240</v>
      </c>
      <c r="H142">
        <v>29</v>
      </c>
      <c r="I142">
        <v>0.5343</v>
      </c>
      <c r="J142" t="e">
        <v>#VALUE!</v>
      </c>
      <c r="K142" t="e">
        <v>#VALUE!</v>
      </c>
    </row>
    <row r="143" spans="1:11" x14ac:dyDescent="0.15">
      <c r="A143" t="s">
        <v>272</v>
      </c>
      <c r="B143" t="s">
        <v>434</v>
      </c>
      <c r="C143">
        <v>807.66</v>
      </c>
      <c r="D143">
        <v>6.9413626221483268E-2</v>
      </c>
      <c r="E143">
        <v>248101</v>
      </c>
      <c r="F143">
        <v>110</v>
      </c>
      <c r="G143">
        <v>134202</v>
      </c>
      <c r="H143">
        <v>557</v>
      </c>
      <c r="I143">
        <v>0.97840000000000005</v>
      </c>
      <c r="J143">
        <v>2255.4636363636364</v>
      </c>
      <c r="K143">
        <v>7.3423636363636362</v>
      </c>
    </row>
    <row r="144" spans="1:11" x14ac:dyDescent="0.15">
      <c r="A144" t="s">
        <v>272</v>
      </c>
      <c r="B144" t="s">
        <v>364</v>
      </c>
      <c r="C144">
        <v>656.04</v>
      </c>
      <c r="D144">
        <v>9.9721886970666945E-2</v>
      </c>
      <c r="E144">
        <v>10527</v>
      </c>
      <c r="F144" t="s">
        <v>240</v>
      </c>
      <c r="G144" t="s">
        <v>240</v>
      </c>
      <c r="H144">
        <v>54</v>
      </c>
      <c r="I144">
        <v>0.72170000000000001</v>
      </c>
      <c r="J144" t="e">
        <v>#VALUE!</v>
      </c>
      <c r="K144" t="e">
        <v>#VALUE!</v>
      </c>
    </row>
    <row r="145" spans="1:11" x14ac:dyDescent="0.15">
      <c r="A145" t="s">
        <v>272</v>
      </c>
      <c r="B145" t="s">
        <v>435</v>
      </c>
      <c r="C145">
        <v>642.51</v>
      </c>
      <c r="D145">
        <v>0.13698463927782767</v>
      </c>
      <c r="E145">
        <v>12415</v>
      </c>
      <c r="F145">
        <v>15</v>
      </c>
      <c r="G145">
        <v>5918</v>
      </c>
      <c r="H145">
        <v>77</v>
      </c>
      <c r="I145">
        <v>0.3695</v>
      </c>
      <c r="J145">
        <v>827.66666666666663</v>
      </c>
      <c r="K145">
        <v>42.833999999999996</v>
      </c>
    </row>
    <row r="146" spans="1:11" x14ac:dyDescent="0.15">
      <c r="A146" t="s">
        <v>272</v>
      </c>
      <c r="B146" t="s">
        <v>436</v>
      </c>
      <c r="C146">
        <v>730.49</v>
      </c>
      <c r="D146">
        <v>7.5053449790344229E-2</v>
      </c>
      <c r="E146">
        <v>75824</v>
      </c>
      <c r="F146">
        <v>26</v>
      </c>
      <c r="G146">
        <v>41849</v>
      </c>
      <c r="H146">
        <v>146</v>
      </c>
      <c r="I146">
        <v>0.92579999999999996</v>
      </c>
      <c r="J146">
        <v>2916.3076923076924</v>
      </c>
      <c r="K146">
        <v>28.095769230769232</v>
      </c>
    </row>
    <row r="147" spans="1:11" x14ac:dyDescent="0.15">
      <c r="A147" t="s">
        <v>272</v>
      </c>
      <c r="B147" t="s">
        <v>437</v>
      </c>
      <c r="C147">
        <v>898.07</v>
      </c>
      <c r="D147">
        <v>0.11397631133671743</v>
      </c>
      <c r="E147">
        <v>5154</v>
      </c>
      <c r="F147">
        <v>26</v>
      </c>
      <c r="G147">
        <v>2888</v>
      </c>
      <c r="H147">
        <v>56</v>
      </c>
      <c r="I147">
        <v>0.72889999999999999</v>
      </c>
      <c r="J147">
        <v>198.23076923076923</v>
      </c>
      <c r="K147">
        <v>34.541153846153847</v>
      </c>
    </row>
    <row r="148" spans="1:11" x14ac:dyDescent="0.15">
      <c r="A148" t="s">
        <v>272</v>
      </c>
      <c r="B148" t="s">
        <v>438</v>
      </c>
      <c r="C148">
        <v>668.51</v>
      </c>
      <c r="D148">
        <v>8.4149377593360997E-2</v>
      </c>
      <c r="E148">
        <v>5896</v>
      </c>
      <c r="F148">
        <v>9</v>
      </c>
      <c r="G148">
        <v>3256</v>
      </c>
      <c r="H148">
        <v>36</v>
      </c>
      <c r="I148">
        <v>0.55410000000000004</v>
      </c>
      <c r="J148">
        <v>655.11111111111109</v>
      </c>
      <c r="K148">
        <v>74.278888888888886</v>
      </c>
    </row>
    <row r="149" spans="1:11" x14ac:dyDescent="0.15">
      <c r="A149" t="s">
        <v>272</v>
      </c>
      <c r="B149" t="s">
        <v>439</v>
      </c>
      <c r="C149">
        <v>546.16</v>
      </c>
      <c r="D149">
        <v>0.11897671756938631</v>
      </c>
      <c r="E149">
        <v>71409</v>
      </c>
      <c r="F149" t="s">
        <v>240</v>
      </c>
      <c r="G149">
        <v>33324</v>
      </c>
      <c r="H149">
        <v>215</v>
      </c>
      <c r="I149">
        <v>0.9677</v>
      </c>
      <c r="J149" t="e">
        <v>#VALUE!</v>
      </c>
      <c r="K149" t="e">
        <v>#VALUE!</v>
      </c>
    </row>
    <row r="150" spans="1:11" x14ac:dyDescent="0.15">
      <c r="A150" t="s">
        <v>272</v>
      </c>
      <c r="B150" t="s">
        <v>440</v>
      </c>
      <c r="C150">
        <v>581.28</v>
      </c>
      <c r="D150">
        <v>7.4158971906600438E-2</v>
      </c>
      <c r="E150">
        <v>6742</v>
      </c>
      <c r="F150">
        <v>9</v>
      </c>
      <c r="G150">
        <v>3226</v>
      </c>
      <c r="H150">
        <v>50</v>
      </c>
      <c r="I150">
        <v>0.80700000000000005</v>
      </c>
      <c r="J150">
        <v>749.11111111111109</v>
      </c>
      <c r="K150">
        <v>64.586666666666659</v>
      </c>
    </row>
    <row r="151" spans="1:11" x14ac:dyDescent="0.15">
      <c r="A151" t="s">
        <v>272</v>
      </c>
      <c r="B151" t="s">
        <v>441</v>
      </c>
      <c r="C151">
        <v>606.44000000000005</v>
      </c>
      <c r="D151">
        <v>0.12553761907478181</v>
      </c>
      <c r="E151">
        <v>11122</v>
      </c>
      <c r="F151">
        <v>9</v>
      </c>
      <c r="G151">
        <v>5713</v>
      </c>
      <c r="H151">
        <v>78</v>
      </c>
      <c r="I151">
        <v>0.61870000000000003</v>
      </c>
      <c r="J151">
        <v>1235.7777777777778</v>
      </c>
      <c r="K151">
        <v>67.382222222222225</v>
      </c>
    </row>
    <row r="152" spans="1:11" x14ac:dyDescent="0.15">
      <c r="A152" t="s">
        <v>272</v>
      </c>
      <c r="B152" t="s">
        <v>442</v>
      </c>
      <c r="C152">
        <v>609.42999999999995</v>
      </c>
      <c r="D152">
        <v>9.3861007908130581E-2</v>
      </c>
      <c r="E152">
        <v>8132</v>
      </c>
      <c r="F152">
        <v>12</v>
      </c>
      <c r="G152">
        <v>4451</v>
      </c>
      <c r="H152">
        <v>41</v>
      </c>
      <c r="I152">
        <v>0.3962</v>
      </c>
      <c r="J152">
        <v>677.66666666666663</v>
      </c>
      <c r="K152">
        <v>50.785833333333329</v>
      </c>
    </row>
    <row r="153" spans="1:11" x14ac:dyDescent="0.15">
      <c r="A153" t="s">
        <v>272</v>
      </c>
      <c r="B153" t="s">
        <v>443</v>
      </c>
      <c r="C153">
        <v>1055.2</v>
      </c>
      <c r="D153">
        <v>9.377974019109632E-2</v>
      </c>
      <c r="E153">
        <v>27756</v>
      </c>
      <c r="F153">
        <v>19</v>
      </c>
      <c r="G153">
        <v>11574</v>
      </c>
      <c r="H153">
        <v>158</v>
      </c>
      <c r="I153">
        <v>0.78849999999999998</v>
      </c>
      <c r="J153">
        <v>1460.8421052631579</v>
      </c>
      <c r="K153">
        <v>55.536842105263162</v>
      </c>
    </row>
    <row r="154" spans="1:11" x14ac:dyDescent="0.15">
      <c r="A154" t="s">
        <v>272</v>
      </c>
      <c r="B154" t="s">
        <v>444</v>
      </c>
      <c r="C154">
        <v>724.28</v>
      </c>
      <c r="D154">
        <v>8.0963620840850348E-2</v>
      </c>
      <c r="E154">
        <v>10556</v>
      </c>
      <c r="F154" t="s">
        <v>242</v>
      </c>
      <c r="G154">
        <v>6345</v>
      </c>
      <c r="H154">
        <v>49</v>
      </c>
      <c r="I154">
        <v>0.15</v>
      </c>
      <c r="J154" t="e">
        <v>#VALUE!</v>
      </c>
      <c r="K154" t="e">
        <v>#VALUE!</v>
      </c>
    </row>
    <row r="155" spans="1:11" x14ac:dyDescent="0.15">
      <c r="A155" t="s">
        <v>272</v>
      </c>
      <c r="B155" t="s">
        <v>373</v>
      </c>
      <c r="C155">
        <v>952.41</v>
      </c>
      <c r="D155">
        <v>7.3978688655649327E-2</v>
      </c>
      <c r="E155">
        <v>133455</v>
      </c>
      <c r="F155">
        <v>46</v>
      </c>
      <c r="G155">
        <v>66531</v>
      </c>
      <c r="H155">
        <v>275</v>
      </c>
      <c r="I155">
        <v>0.95440000000000003</v>
      </c>
      <c r="J155">
        <v>2901.195652173913</v>
      </c>
      <c r="K155">
        <v>20.704565217391302</v>
      </c>
    </row>
    <row r="156" spans="1:11" x14ac:dyDescent="0.15">
      <c r="A156" t="s">
        <v>272</v>
      </c>
      <c r="B156" t="s">
        <v>445</v>
      </c>
      <c r="C156">
        <v>1042.1500000000001</v>
      </c>
      <c r="D156">
        <v>0.13195528442911991</v>
      </c>
      <c r="E156">
        <v>43955</v>
      </c>
      <c r="F156" t="s">
        <v>240</v>
      </c>
      <c r="G156" t="s">
        <v>240</v>
      </c>
      <c r="H156">
        <v>206</v>
      </c>
      <c r="I156">
        <v>0.67730000000000001</v>
      </c>
      <c r="J156" t="e">
        <v>#VALUE!</v>
      </c>
      <c r="K156" t="e">
        <v>#VALUE!</v>
      </c>
    </row>
    <row r="157" spans="1:11" x14ac:dyDescent="0.15">
      <c r="A157" t="s">
        <v>272</v>
      </c>
      <c r="B157" t="s">
        <v>446</v>
      </c>
      <c r="C157">
        <v>594.01</v>
      </c>
      <c r="D157">
        <v>8.9683019055262742E-2</v>
      </c>
      <c r="E157">
        <v>4548</v>
      </c>
      <c r="F157">
        <v>11</v>
      </c>
      <c r="G157">
        <v>2122</v>
      </c>
      <c r="H157">
        <v>28</v>
      </c>
      <c r="I157">
        <v>0.66310000000000002</v>
      </c>
      <c r="J157">
        <v>413.45454545454544</v>
      </c>
      <c r="K157">
        <v>54.00090909090909</v>
      </c>
    </row>
    <row r="158" spans="1:11" x14ac:dyDescent="0.15">
      <c r="A158" t="s">
        <v>272</v>
      </c>
      <c r="B158" t="s">
        <v>447</v>
      </c>
      <c r="C158">
        <v>948.86</v>
      </c>
      <c r="D158">
        <v>9.0175296307902164E-2</v>
      </c>
      <c r="E158">
        <v>10443</v>
      </c>
      <c r="F158">
        <v>10</v>
      </c>
      <c r="G158">
        <v>5394</v>
      </c>
      <c r="H158">
        <v>85</v>
      </c>
      <c r="I158">
        <v>0.89429999999999998</v>
      </c>
      <c r="J158">
        <v>1044.3</v>
      </c>
      <c r="K158">
        <v>94.885999999999996</v>
      </c>
    </row>
    <row r="159" spans="1:11" x14ac:dyDescent="0.15">
      <c r="A159" t="s">
        <v>273</v>
      </c>
      <c r="B159" t="s">
        <v>448</v>
      </c>
      <c r="C159">
        <v>821.33</v>
      </c>
      <c r="D159">
        <v>1.6363226811090328E-2</v>
      </c>
      <c r="E159">
        <v>1003541</v>
      </c>
      <c r="F159">
        <v>816</v>
      </c>
      <c r="G159">
        <v>587501</v>
      </c>
      <c r="H159">
        <v>1091</v>
      </c>
      <c r="I159">
        <v>0.9849</v>
      </c>
      <c r="J159">
        <v>1229.8296568627452</v>
      </c>
      <c r="K159">
        <v>1.0065318627450981</v>
      </c>
    </row>
    <row r="160" spans="1:11" x14ac:dyDescent="0.15">
      <c r="A160" t="s">
        <v>273</v>
      </c>
      <c r="B160" t="s">
        <v>449</v>
      </c>
      <c r="C160">
        <v>743.18</v>
      </c>
      <c r="D160">
        <v>7.6086956521739135E-2</v>
      </c>
      <c r="E160">
        <v>870</v>
      </c>
      <c r="F160">
        <v>0</v>
      </c>
      <c r="G160">
        <v>626</v>
      </c>
      <c r="H160">
        <v>1</v>
      </c>
      <c r="I160">
        <v>0.17280000000000001</v>
      </c>
      <c r="J160" t="e">
        <v>#DIV/0!</v>
      </c>
      <c r="K160" t="e">
        <v>#DIV/0!</v>
      </c>
    </row>
    <row r="161" spans="1:11" x14ac:dyDescent="0.15">
      <c r="A161" t="s">
        <v>273</v>
      </c>
      <c r="B161" t="s">
        <v>450</v>
      </c>
      <c r="C161">
        <v>605.96</v>
      </c>
      <c r="D161">
        <v>4.7058885339609953E-2</v>
      </c>
      <c r="E161">
        <v>26086</v>
      </c>
      <c r="F161">
        <v>26</v>
      </c>
      <c r="G161">
        <v>17784</v>
      </c>
      <c r="H161">
        <v>47</v>
      </c>
      <c r="I161">
        <v>0.30980000000000002</v>
      </c>
      <c r="J161">
        <v>1003.3076923076923</v>
      </c>
      <c r="K161">
        <v>23.306153846153848</v>
      </c>
    </row>
    <row r="162" spans="1:11" x14ac:dyDescent="0.15">
      <c r="A162" t="s">
        <v>273</v>
      </c>
      <c r="B162" t="s">
        <v>451</v>
      </c>
      <c r="C162">
        <v>1677.13</v>
      </c>
      <c r="D162">
        <v>4.4866086718268375E-2</v>
      </c>
      <c r="E162">
        <v>148710</v>
      </c>
      <c r="F162">
        <v>37</v>
      </c>
      <c r="G162">
        <v>90118</v>
      </c>
      <c r="H162">
        <v>202</v>
      </c>
      <c r="I162">
        <v>0.89080000000000004</v>
      </c>
      <c r="J162">
        <v>4019.1891891891892</v>
      </c>
      <c r="K162">
        <v>45.327837837837841</v>
      </c>
    </row>
    <row r="163" spans="1:11" x14ac:dyDescent="0.15">
      <c r="A163" t="s">
        <v>273</v>
      </c>
      <c r="B163" t="s">
        <v>452</v>
      </c>
      <c r="C163">
        <v>1036.93</v>
      </c>
      <c r="D163">
        <v>5.1376146788990829E-2</v>
      </c>
      <c r="E163">
        <v>33226</v>
      </c>
      <c r="F163">
        <v>15</v>
      </c>
      <c r="G163">
        <v>21922</v>
      </c>
      <c r="H163">
        <v>61</v>
      </c>
      <c r="I163">
        <v>0.72829999999999995</v>
      </c>
      <c r="J163">
        <v>2215.0666666666666</v>
      </c>
      <c r="K163">
        <v>69.128666666666675</v>
      </c>
    </row>
    <row r="164" spans="1:11" x14ac:dyDescent="0.15">
      <c r="A164" t="s">
        <v>273</v>
      </c>
      <c r="B164" t="s">
        <v>453</v>
      </c>
      <c r="C164">
        <v>1156.3599999999999</v>
      </c>
      <c r="D164">
        <v>4.2624351968614263E-2</v>
      </c>
      <c r="E164">
        <v>8834</v>
      </c>
      <c r="F164">
        <v>9</v>
      </c>
      <c r="G164">
        <v>5815</v>
      </c>
      <c r="H164">
        <v>29</v>
      </c>
      <c r="I164">
        <v>0.34849999999999998</v>
      </c>
      <c r="J164">
        <v>981.55555555555554</v>
      </c>
      <c r="K164">
        <v>128.48444444444442</v>
      </c>
    </row>
    <row r="165" spans="1:11" x14ac:dyDescent="0.15">
      <c r="A165" t="s">
        <v>273</v>
      </c>
      <c r="B165" t="s">
        <v>454</v>
      </c>
      <c r="C165">
        <v>803.77</v>
      </c>
      <c r="D165">
        <v>3.2378910963207615E-2</v>
      </c>
      <c r="E165">
        <v>680375</v>
      </c>
      <c r="F165">
        <v>1</v>
      </c>
      <c r="G165">
        <v>423348</v>
      </c>
      <c r="H165">
        <v>652</v>
      </c>
      <c r="I165">
        <v>0.99109999999999998</v>
      </c>
      <c r="J165">
        <v>680375</v>
      </c>
      <c r="K165">
        <v>803.77</v>
      </c>
    </row>
    <row r="166" spans="1:11" x14ac:dyDescent="0.15">
      <c r="A166" t="s">
        <v>273</v>
      </c>
      <c r="B166" t="s">
        <v>455</v>
      </c>
      <c r="C166">
        <v>1229.74</v>
      </c>
      <c r="D166">
        <v>4.7919747141093642E-2</v>
      </c>
      <c r="E166">
        <v>16000</v>
      </c>
      <c r="F166">
        <v>2898</v>
      </c>
      <c r="G166">
        <v>8439</v>
      </c>
      <c r="H166">
        <v>32</v>
      </c>
      <c r="I166">
        <v>0.94430000000000003</v>
      </c>
      <c r="J166">
        <v>5.521048999309869</v>
      </c>
      <c r="K166">
        <v>0.4243409247757074</v>
      </c>
    </row>
    <row r="167" spans="1:11" x14ac:dyDescent="0.15">
      <c r="A167" t="s">
        <v>273</v>
      </c>
      <c r="B167" t="s">
        <v>456</v>
      </c>
      <c r="C167">
        <v>1786.36</v>
      </c>
      <c r="D167">
        <v>3.4779787691493119E-2</v>
      </c>
      <c r="E167">
        <v>131902</v>
      </c>
      <c r="F167">
        <v>59</v>
      </c>
      <c r="G167">
        <v>90730</v>
      </c>
      <c r="H167">
        <v>118</v>
      </c>
      <c r="I167">
        <v>0.80620000000000003</v>
      </c>
      <c r="J167">
        <v>2235.6271186440677</v>
      </c>
      <c r="K167">
        <v>30.277288135593217</v>
      </c>
    </row>
    <row r="168" spans="1:11" x14ac:dyDescent="0.15">
      <c r="A168" t="s">
        <v>273</v>
      </c>
      <c r="B168" t="s">
        <v>457</v>
      </c>
      <c r="C168">
        <v>6011.2</v>
      </c>
      <c r="D168">
        <v>5.4679000355575366E-2</v>
      </c>
      <c r="E168">
        <v>520783</v>
      </c>
      <c r="F168">
        <v>277</v>
      </c>
      <c r="G168">
        <v>256972</v>
      </c>
      <c r="H168">
        <v>701</v>
      </c>
      <c r="I168">
        <v>0.89159999999999995</v>
      </c>
      <c r="J168">
        <v>1880.0830324909748</v>
      </c>
      <c r="K168">
        <v>21.701083032490974</v>
      </c>
    </row>
    <row r="169" spans="1:11" x14ac:dyDescent="0.15">
      <c r="A169" t="s">
        <v>273</v>
      </c>
      <c r="B169" t="s">
        <v>458</v>
      </c>
      <c r="C169">
        <v>1326.98</v>
      </c>
      <c r="D169">
        <v>4.8744738088641423E-2</v>
      </c>
      <c r="E169">
        <v>13337</v>
      </c>
      <c r="F169">
        <v>3</v>
      </c>
      <c r="G169">
        <v>8441</v>
      </c>
      <c r="H169">
        <v>49</v>
      </c>
      <c r="I169">
        <v>0.65500000000000003</v>
      </c>
      <c r="J169">
        <v>4445.666666666667</v>
      </c>
      <c r="K169">
        <v>442.32666666666665</v>
      </c>
    </row>
    <row r="170" spans="1:11" x14ac:dyDescent="0.15">
      <c r="A170" t="s">
        <v>273</v>
      </c>
      <c r="B170" t="s">
        <v>459</v>
      </c>
      <c r="C170">
        <v>4052.26</v>
      </c>
      <c r="D170">
        <v>3.0065850991722862E-2</v>
      </c>
      <c r="E170">
        <v>95627</v>
      </c>
      <c r="F170">
        <v>57</v>
      </c>
      <c r="G170">
        <v>53310</v>
      </c>
      <c r="H170">
        <v>177</v>
      </c>
      <c r="I170">
        <v>0.84460000000000002</v>
      </c>
      <c r="J170">
        <v>1677.6666666666667</v>
      </c>
      <c r="K170">
        <v>71.09228070175439</v>
      </c>
    </row>
    <row r="171" spans="1:11" x14ac:dyDescent="0.15">
      <c r="A171" t="s">
        <v>273</v>
      </c>
      <c r="B171" t="s">
        <v>460</v>
      </c>
      <c r="C171">
        <v>4481.72</v>
      </c>
      <c r="D171">
        <v>3.7683502829666822E-2</v>
      </c>
      <c r="E171">
        <v>101230</v>
      </c>
      <c r="F171">
        <v>48</v>
      </c>
      <c r="G171">
        <v>33895</v>
      </c>
      <c r="H171">
        <v>123</v>
      </c>
      <c r="I171">
        <v>0.85060000000000002</v>
      </c>
      <c r="J171">
        <v>2108.9583333333335</v>
      </c>
      <c r="K171">
        <v>93.369166666666672</v>
      </c>
    </row>
    <row r="172" spans="1:11" x14ac:dyDescent="0.15">
      <c r="A172" t="s">
        <v>273</v>
      </c>
      <c r="B172" t="s">
        <v>461</v>
      </c>
      <c r="C172">
        <v>10226.91</v>
      </c>
      <c r="D172">
        <v>5.0715035808127924E-2</v>
      </c>
      <c r="E172">
        <v>10934</v>
      </c>
      <c r="F172">
        <v>5</v>
      </c>
      <c r="G172">
        <v>7371</v>
      </c>
      <c r="H172">
        <v>38</v>
      </c>
      <c r="I172">
        <v>0.85350000000000004</v>
      </c>
      <c r="J172">
        <v>2186.8000000000002</v>
      </c>
      <c r="K172">
        <v>2045.3820000000001</v>
      </c>
    </row>
    <row r="173" spans="1:11" x14ac:dyDescent="0.15">
      <c r="A173" t="s">
        <v>273</v>
      </c>
      <c r="B173" t="s">
        <v>462</v>
      </c>
      <c r="C173">
        <v>8162.64</v>
      </c>
      <c r="D173">
        <v>0.10303670037537167</v>
      </c>
      <c r="E173">
        <v>432089</v>
      </c>
      <c r="F173">
        <v>153</v>
      </c>
      <c r="G173">
        <v>205816</v>
      </c>
      <c r="H173">
        <v>615</v>
      </c>
      <c r="I173">
        <v>0.93759999999999999</v>
      </c>
      <c r="J173">
        <v>2824.1111111111113</v>
      </c>
      <c r="K173">
        <v>53.350588235294119</v>
      </c>
    </row>
    <row r="174" spans="1:11" x14ac:dyDescent="0.15">
      <c r="A174" t="s">
        <v>273</v>
      </c>
      <c r="B174" t="s">
        <v>463</v>
      </c>
      <c r="C174">
        <v>1391.53</v>
      </c>
      <c r="D174">
        <v>4.0629401285291897E-2</v>
      </c>
      <c r="E174">
        <v>60533</v>
      </c>
      <c r="F174">
        <v>23</v>
      </c>
      <c r="G174">
        <v>30606</v>
      </c>
      <c r="H174">
        <v>112</v>
      </c>
      <c r="I174">
        <v>0.73350000000000004</v>
      </c>
      <c r="J174">
        <v>2631.8695652173915</v>
      </c>
      <c r="K174">
        <v>60.501304347826085</v>
      </c>
    </row>
    <row r="175" spans="1:11" x14ac:dyDescent="0.15">
      <c r="A175" t="s">
        <v>273</v>
      </c>
      <c r="B175" t="s">
        <v>464</v>
      </c>
      <c r="C175">
        <v>1329.42</v>
      </c>
      <c r="D175">
        <v>4.5525398126275533E-2</v>
      </c>
      <c r="E175">
        <v>42928</v>
      </c>
      <c r="F175">
        <v>22</v>
      </c>
      <c r="G175">
        <v>21463</v>
      </c>
      <c r="H175">
        <v>81</v>
      </c>
      <c r="I175">
        <v>0.92210000000000003</v>
      </c>
      <c r="J175">
        <v>1951.2727272727273</v>
      </c>
      <c r="K175">
        <v>60.42818181818182</v>
      </c>
    </row>
    <row r="176" spans="1:11" x14ac:dyDescent="0.15">
      <c r="A176" t="s">
        <v>273</v>
      </c>
      <c r="B176" t="s">
        <v>465</v>
      </c>
      <c r="C176">
        <v>4720.12</v>
      </c>
      <c r="D176">
        <v>4.6246698168553167E-2</v>
      </c>
      <c r="E176">
        <v>16918</v>
      </c>
      <c r="F176">
        <v>8</v>
      </c>
      <c r="G176">
        <v>9154</v>
      </c>
      <c r="H176">
        <v>41</v>
      </c>
      <c r="I176">
        <v>0.43440000000000001</v>
      </c>
      <c r="J176">
        <v>2114.75</v>
      </c>
      <c r="K176">
        <v>590.01499999999999</v>
      </c>
    </row>
    <row r="177" spans="1:11" x14ac:dyDescent="0.15">
      <c r="A177" t="s">
        <v>273</v>
      </c>
      <c r="B177" t="s">
        <v>466</v>
      </c>
      <c r="C177">
        <v>4750.9399999999996</v>
      </c>
      <c r="D177">
        <v>2.4095888383343974E-2</v>
      </c>
      <c r="E177">
        <v>6858459</v>
      </c>
      <c r="F177">
        <v>3163</v>
      </c>
      <c r="G177">
        <v>3023417</v>
      </c>
      <c r="H177">
        <v>5773</v>
      </c>
      <c r="I177">
        <v>0.99660000000000004</v>
      </c>
      <c r="J177">
        <v>2168.3398672146695</v>
      </c>
      <c r="K177">
        <v>1.5020360417325322</v>
      </c>
    </row>
    <row r="178" spans="1:11" x14ac:dyDescent="0.15">
      <c r="A178" t="s">
        <v>273</v>
      </c>
      <c r="B178" t="s">
        <v>467</v>
      </c>
      <c r="C178">
        <v>2153.27</v>
      </c>
      <c r="D178">
        <v>4.8765293757905649E-2</v>
      </c>
      <c r="E178">
        <v>72615</v>
      </c>
      <c r="F178">
        <v>6</v>
      </c>
      <c r="G178">
        <v>38890</v>
      </c>
      <c r="H178">
        <v>126</v>
      </c>
      <c r="I178">
        <v>0.70589999999999997</v>
      </c>
      <c r="J178">
        <v>12102.5</v>
      </c>
      <c r="K178">
        <v>358.87833333333333</v>
      </c>
    </row>
    <row r="179" spans="1:11" x14ac:dyDescent="0.15">
      <c r="A179" t="s">
        <v>273</v>
      </c>
      <c r="B179" t="s">
        <v>468</v>
      </c>
      <c r="C179">
        <v>828.19</v>
      </c>
      <c r="D179">
        <v>3.7030062751604413E-2</v>
      </c>
      <c r="E179">
        <v>178237</v>
      </c>
      <c r="F179">
        <v>90</v>
      </c>
      <c r="G179">
        <v>132434</v>
      </c>
      <c r="H179">
        <v>204</v>
      </c>
      <c r="I179">
        <v>0.95620000000000005</v>
      </c>
      <c r="J179">
        <v>1980.411111111111</v>
      </c>
      <c r="K179">
        <v>9.2021111111111118</v>
      </c>
    </row>
    <row r="180" spans="1:11" x14ac:dyDescent="0.15">
      <c r="A180" t="s">
        <v>273</v>
      </c>
      <c r="B180" t="s">
        <v>469</v>
      </c>
      <c r="C180">
        <v>1462.82</v>
      </c>
      <c r="D180">
        <v>8.7375557488643105E-2</v>
      </c>
      <c r="E180">
        <v>12099</v>
      </c>
      <c r="F180">
        <v>17</v>
      </c>
      <c r="G180">
        <v>8331</v>
      </c>
      <c r="H180">
        <v>31</v>
      </c>
      <c r="I180">
        <v>0.15</v>
      </c>
      <c r="J180">
        <v>711.70588235294122</v>
      </c>
      <c r="K180">
        <v>86.048235294117646</v>
      </c>
    </row>
    <row r="181" spans="1:11" x14ac:dyDescent="0.15">
      <c r="A181" t="s">
        <v>273</v>
      </c>
      <c r="B181" t="s">
        <v>470</v>
      </c>
      <c r="C181">
        <v>3878.14</v>
      </c>
      <c r="D181">
        <v>5.1353367784689991E-2</v>
      </c>
      <c r="E181">
        <v>50504</v>
      </c>
      <c r="F181">
        <v>22</v>
      </c>
      <c r="G181">
        <v>33966</v>
      </c>
      <c r="H181">
        <v>119</v>
      </c>
      <c r="I181">
        <v>0.75039999999999996</v>
      </c>
      <c r="J181">
        <v>2295.6363636363635</v>
      </c>
      <c r="K181">
        <v>176.27909090909091</v>
      </c>
    </row>
    <row r="182" spans="1:11" x14ac:dyDescent="0.15">
      <c r="A182" t="s">
        <v>273</v>
      </c>
      <c r="B182" t="s">
        <v>471</v>
      </c>
      <c r="C182">
        <v>1978.51</v>
      </c>
      <c r="D182">
        <v>2.7641126996263542E-2</v>
      </c>
      <c r="E182">
        <v>128730</v>
      </c>
      <c r="F182">
        <v>17879</v>
      </c>
      <c r="G182">
        <v>57491</v>
      </c>
      <c r="H182">
        <v>192</v>
      </c>
      <c r="I182">
        <v>0.84470000000000001</v>
      </c>
      <c r="J182">
        <v>7.2000671178477544</v>
      </c>
      <c r="K182">
        <v>0.11066111080038034</v>
      </c>
    </row>
    <row r="183" spans="1:11" x14ac:dyDescent="0.15">
      <c r="A183" t="s">
        <v>273</v>
      </c>
      <c r="B183" t="s">
        <v>472</v>
      </c>
      <c r="C183">
        <v>4203.3999999999996</v>
      </c>
      <c r="D183">
        <v>4.5884037222619897E-2</v>
      </c>
      <c r="E183">
        <v>6272</v>
      </c>
      <c r="F183">
        <v>6</v>
      </c>
      <c r="G183">
        <v>3497</v>
      </c>
      <c r="H183">
        <v>16</v>
      </c>
      <c r="I183">
        <v>0.15</v>
      </c>
      <c r="J183">
        <v>1045.3333333333333</v>
      </c>
      <c r="K183">
        <v>700.56666666666661</v>
      </c>
    </row>
    <row r="184" spans="1:11" x14ac:dyDescent="0.15">
      <c r="A184" t="s">
        <v>273</v>
      </c>
      <c r="B184" t="s">
        <v>473</v>
      </c>
      <c r="C184">
        <v>3131.88</v>
      </c>
      <c r="D184">
        <v>3.1368418551794321E-2</v>
      </c>
      <c r="E184">
        <v>7463</v>
      </c>
      <c r="F184">
        <v>6</v>
      </c>
      <c r="G184">
        <v>4922</v>
      </c>
      <c r="H184">
        <v>16</v>
      </c>
      <c r="I184">
        <v>0.78510000000000002</v>
      </c>
      <c r="J184">
        <v>1243.8333333333333</v>
      </c>
      <c r="K184">
        <v>521.98</v>
      </c>
    </row>
    <row r="185" spans="1:11" x14ac:dyDescent="0.15">
      <c r="A185" t="s">
        <v>273</v>
      </c>
      <c r="B185" t="s">
        <v>474</v>
      </c>
      <c r="C185">
        <v>3771.22</v>
      </c>
      <c r="D185">
        <v>2.1639729368546586E-2</v>
      </c>
      <c r="E185">
        <v>241174</v>
      </c>
      <c r="F185">
        <v>84</v>
      </c>
      <c r="G185">
        <v>117631</v>
      </c>
      <c r="H185">
        <v>287</v>
      </c>
      <c r="I185">
        <v>0.87460000000000004</v>
      </c>
      <c r="J185">
        <v>2871.1190476190477</v>
      </c>
      <c r="K185">
        <v>44.895476190476188</v>
      </c>
    </row>
    <row r="186" spans="1:11" x14ac:dyDescent="0.15">
      <c r="A186" t="s">
        <v>273</v>
      </c>
      <c r="B186" t="s">
        <v>475</v>
      </c>
      <c r="C186">
        <v>788.58</v>
      </c>
      <c r="D186">
        <v>3.9602818628194779E-2</v>
      </c>
      <c r="E186">
        <v>82793</v>
      </c>
      <c r="F186">
        <v>7</v>
      </c>
      <c r="G186">
        <v>57132</v>
      </c>
      <c r="H186">
        <v>101</v>
      </c>
      <c r="I186">
        <v>0.93420000000000003</v>
      </c>
      <c r="J186">
        <v>11827.571428571429</v>
      </c>
      <c r="K186">
        <v>112.65428571428572</v>
      </c>
    </row>
    <row r="187" spans="1:11" x14ac:dyDescent="0.15">
      <c r="A187" t="s">
        <v>273</v>
      </c>
      <c r="B187" t="s">
        <v>426</v>
      </c>
      <c r="C187">
        <v>973.8</v>
      </c>
      <c r="D187">
        <v>3.7589336547133895E-2</v>
      </c>
      <c r="E187">
        <v>77704</v>
      </c>
      <c r="F187">
        <v>7</v>
      </c>
      <c r="G187">
        <v>54996</v>
      </c>
      <c r="H187">
        <v>87</v>
      </c>
      <c r="I187">
        <v>0.74309999999999998</v>
      </c>
      <c r="J187">
        <v>11100.571428571429</v>
      </c>
      <c r="K187">
        <v>139.1142857142857</v>
      </c>
    </row>
    <row r="188" spans="1:11" x14ac:dyDescent="0.15">
      <c r="A188" t="s">
        <v>273</v>
      </c>
      <c r="B188" t="s">
        <v>476</v>
      </c>
      <c r="C188">
        <v>948.07</v>
      </c>
      <c r="D188">
        <v>4.2374408611181101E-2</v>
      </c>
      <c r="E188">
        <v>1939438</v>
      </c>
      <c r="F188">
        <v>984</v>
      </c>
      <c r="G188">
        <v>1106729</v>
      </c>
      <c r="H188">
        <v>1519</v>
      </c>
      <c r="I188">
        <v>0.98270000000000002</v>
      </c>
      <c r="J188">
        <v>1970.9735772357724</v>
      </c>
      <c r="K188">
        <v>0.96348577235772359</v>
      </c>
    </row>
    <row r="189" spans="1:11" x14ac:dyDescent="0.15">
      <c r="A189" t="s">
        <v>273</v>
      </c>
      <c r="B189" t="s">
        <v>477</v>
      </c>
      <c r="C189">
        <v>1502.46</v>
      </c>
      <c r="D189">
        <v>3.6885414382810788E-2</v>
      </c>
      <c r="E189">
        <v>265243</v>
      </c>
      <c r="F189">
        <v>155</v>
      </c>
      <c r="G189">
        <v>177465</v>
      </c>
      <c r="H189">
        <v>253</v>
      </c>
      <c r="I189">
        <v>0.92420000000000002</v>
      </c>
      <c r="J189">
        <v>1711.2451612903226</v>
      </c>
      <c r="K189">
        <v>9.6932903225806459</v>
      </c>
    </row>
    <row r="190" spans="1:11" x14ac:dyDescent="0.15">
      <c r="A190" t="s">
        <v>273</v>
      </c>
      <c r="B190" t="s">
        <v>478</v>
      </c>
      <c r="C190">
        <v>2613.4299999999998</v>
      </c>
      <c r="D190">
        <v>2.9386307090984602E-2</v>
      </c>
      <c r="E190">
        <v>16224</v>
      </c>
      <c r="F190" t="s">
        <v>242</v>
      </c>
      <c r="G190">
        <v>9390</v>
      </c>
      <c r="H190">
        <v>41</v>
      </c>
      <c r="I190">
        <v>0.21690000000000001</v>
      </c>
      <c r="J190" t="e">
        <v>#VALUE!</v>
      </c>
      <c r="K190" t="e">
        <v>#VALUE!</v>
      </c>
    </row>
    <row r="191" spans="1:11" x14ac:dyDescent="0.15">
      <c r="A191" t="s">
        <v>273</v>
      </c>
      <c r="B191" t="s">
        <v>479</v>
      </c>
      <c r="C191">
        <v>7303.42</v>
      </c>
      <c r="D191">
        <v>2.9871685923018174E-2</v>
      </c>
      <c r="E191">
        <v>1417702</v>
      </c>
      <c r="F191">
        <v>375</v>
      </c>
      <c r="G191">
        <v>650545</v>
      </c>
      <c r="H191">
        <v>1140</v>
      </c>
      <c r="I191">
        <v>0.97009999999999996</v>
      </c>
      <c r="J191">
        <v>3780.5386666666668</v>
      </c>
      <c r="K191">
        <v>19.475786666666668</v>
      </c>
    </row>
    <row r="192" spans="1:11" x14ac:dyDescent="0.15">
      <c r="A192" t="s">
        <v>273</v>
      </c>
      <c r="B192" t="s">
        <v>480</v>
      </c>
      <c r="C192">
        <v>994.02</v>
      </c>
      <c r="D192">
        <v>2.9931635990759559E-2</v>
      </c>
      <c r="E192">
        <v>958499</v>
      </c>
      <c r="F192">
        <v>78</v>
      </c>
      <c r="G192">
        <v>523083</v>
      </c>
      <c r="H192">
        <v>876</v>
      </c>
      <c r="I192">
        <v>0.96809999999999996</v>
      </c>
      <c r="J192">
        <v>12288.448717948719</v>
      </c>
      <c r="K192">
        <v>12.743846153846153</v>
      </c>
    </row>
    <row r="193" spans="1:11" x14ac:dyDescent="0.15">
      <c r="A193" t="s">
        <v>273</v>
      </c>
      <c r="B193" t="s">
        <v>481</v>
      </c>
      <c r="C193">
        <v>1390.47</v>
      </c>
      <c r="D193">
        <v>5.6305297274591222E-2</v>
      </c>
      <c r="E193">
        <v>34492</v>
      </c>
      <c r="F193">
        <v>16</v>
      </c>
      <c r="G193">
        <v>20592</v>
      </c>
      <c r="H193">
        <v>32</v>
      </c>
      <c r="I193">
        <v>0.86780000000000002</v>
      </c>
      <c r="J193">
        <v>2155.75</v>
      </c>
      <c r="K193">
        <v>86.904375000000002</v>
      </c>
    </row>
    <row r="194" spans="1:11" x14ac:dyDescent="0.15">
      <c r="A194" t="s">
        <v>273</v>
      </c>
      <c r="B194" t="s">
        <v>482</v>
      </c>
      <c r="C194">
        <v>20104.830000000002</v>
      </c>
      <c r="D194">
        <v>2.2463967409521026E-2</v>
      </c>
      <c r="E194">
        <v>1141892</v>
      </c>
      <c r="F194">
        <v>402</v>
      </c>
      <c r="G194">
        <v>546041</v>
      </c>
      <c r="H194">
        <v>1274</v>
      </c>
      <c r="I194">
        <v>0.96519999999999995</v>
      </c>
      <c r="J194">
        <v>2840.5273631840796</v>
      </c>
      <c r="K194">
        <v>50.012014925373137</v>
      </c>
    </row>
    <row r="195" spans="1:11" x14ac:dyDescent="0.15">
      <c r="A195" t="s">
        <v>273</v>
      </c>
      <c r="B195" t="s">
        <v>483</v>
      </c>
      <c r="C195">
        <v>4525.68</v>
      </c>
      <c r="D195">
        <v>2.280708201042992E-2</v>
      </c>
      <c r="E195">
        <v>2590432</v>
      </c>
      <c r="F195">
        <v>1332</v>
      </c>
      <c r="G195">
        <v>1173924</v>
      </c>
      <c r="H195">
        <v>1720</v>
      </c>
      <c r="I195">
        <v>0.9597</v>
      </c>
      <c r="J195">
        <v>1944.7687687687687</v>
      </c>
      <c r="K195">
        <v>3.3976576576576578</v>
      </c>
    </row>
    <row r="196" spans="1:11" x14ac:dyDescent="0.15">
      <c r="A196" t="s">
        <v>273</v>
      </c>
      <c r="B196" t="s">
        <v>484</v>
      </c>
      <c r="C196">
        <v>231.89</v>
      </c>
      <c r="D196">
        <v>3.0781276849028961E-2</v>
      </c>
      <c r="E196">
        <v>691315</v>
      </c>
      <c r="F196">
        <v>587</v>
      </c>
      <c r="G196">
        <v>370439</v>
      </c>
      <c r="H196">
        <v>521</v>
      </c>
      <c r="I196">
        <v>0.99629999999999996</v>
      </c>
      <c r="J196">
        <v>1177.7086882453152</v>
      </c>
      <c r="K196">
        <v>0.39504258943781939</v>
      </c>
    </row>
    <row r="197" spans="1:11" x14ac:dyDescent="0.15">
      <c r="A197" t="s">
        <v>273</v>
      </c>
      <c r="B197" t="s">
        <v>485</v>
      </c>
      <c r="C197">
        <v>1426.5</v>
      </c>
      <c r="D197">
        <v>3.279970748612944E-2</v>
      </c>
      <c r="E197">
        <v>417870</v>
      </c>
      <c r="F197">
        <v>232</v>
      </c>
      <c r="G197">
        <v>196698</v>
      </c>
      <c r="H197">
        <v>452</v>
      </c>
      <c r="I197">
        <v>0.93540000000000001</v>
      </c>
      <c r="J197">
        <v>1801.1637931034484</v>
      </c>
      <c r="K197">
        <v>6.1487068965517242</v>
      </c>
    </row>
    <row r="198" spans="1:11" x14ac:dyDescent="0.15">
      <c r="A198" t="s">
        <v>273</v>
      </c>
      <c r="B198" t="s">
        <v>486</v>
      </c>
      <c r="C198">
        <v>3615.55</v>
      </c>
      <c r="D198">
        <v>3.7728663072327154E-2</v>
      </c>
      <c r="E198">
        <v>195014</v>
      </c>
      <c r="F198">
        <v>77</v>
      </c>
      <c r="G198">
        <v>128353</v>
      </c>
      <c r="H198">
        <v>263</v>
      </c>
      <c r="I198">
        <v>0.85070000000000001</v>
      </c>
      <c r="J198">
        <v>2532.6493506493507</v>
      </c>
      <c r="K198">
        <v>46.955194805194807</v>
      </c>
    </row>
    <row r="199" spans="1:11" x14ac:dyDescent="0.15">
      <c r="A199" t="s">
        <v>273</v>
      </c>
      <c r="B199" t="s">
        <v>487</v>
      </c>
      <c r="C199">
        <v>740.96</v>
      </c>
      <c r="D199">
        <v>3.6977687551996222E-2</v>
      </c>
      <c r="E199">
        <v>524642</v>
      </c>
      <c r="F199">
        <v>38</v>
      </c>
      <c r="G199">
        <v>290058</v>
      </c>
      <c r="H199">
        <v>357</v>
      </c>
      <c r="I199">
        <v>0.9929</v>
      </c>
      <c r="J199">
        <v>13806.368421052632</v>
      </c>
      <c r="K199">
        <v>19.498947368421053</v>
      </c>
    </row>
    <row r="200" spans="1:11" x14ac:dyDescent="0.15">
      <c r="A200" t="s">
        <v>273</v>
      </c>
      <c r="B200" t="s">
        <v>488</v>
      </c>
      <c r="C200">
        <v>3789.08</v>
      </c>
      <c r="D200">
        <v>5.6450461043792519E-2</v>
      </c>
      <c r="E200">
        <v>261069</v>
      </c>
      <c r="F200">
        <v>84</v>
      </c>
      <c r="G200">
        <v>157697</v>
      </c>
      <c r="H200">
        <v>299</v>
      </c>
      <c r="I200">
        <v>0.93459999999999999</v>
      </c>
      <c r="J200">
        <v>3107.9642857142858</v>
      </c>
      <c r="K200">
        <v>45.108095238095238</v>
      </c>
    </row>
    <row r="201" spans="1:11" x14ac:dyDescent="0.15">
      <c r="A201" t="s">
        <v>273</v>
      </c>
      <c r="B201" t="s">
        <v>489</v>
      </c>
      <c r="C201">
        <v>1304.07</v>
      </c>
      <c r="D201">
        <v>3.3588353807352374E-2</v>
      </c>
      <c r="E201">
        <v>1172891</v>
      </c>
      <c r="F201">
        <v>849</v>
      </c>
      <c r="G201">
        <v>625462</v>
      </c>
      <c r="H201">
        <v>927</v>
      </c>
      <c r="I201">
        <v>0.96879999999999999</v>
      </c>
      <c r="J201">
        <v>1381.4970553592461</v>
      </c>
      <c r="K201">
        <v>1.5360070671378092</v>
      </c>
    </row>
    <row r="202" spans="1:11" x14ac:dyDescent="0.15">
      <c r="A202" t="s">
        <v>273</v>
      </c>
      <c r="B202" t="s">
        <v>388</v>
      </c>
      <c r="C202">
        <v>607.16999999999996</v>
      </c>
      <c r="D202">
        <v>3.5641472748140474E-2</v>
      </c>
      <c r="E202">
        <v>203077</v>
      </c>
      <c r="F202">
        <v>94</v>
      </c>
      <c r="G202">
        <v>120913</v>
      </c>
      <c r="H202">
        <v>184</v>
      </c>
      <c r="I202">
        <v>0.94630000000000003</v>
      </c>
      <c r="J202">
        <v>2160.3936170212764</v>
      </c>
      <c r="K202">
        <v>6.4592553191489355</v>
      </c>
    </row>
    <row r="203" spans="1:11" x14ac:dyDescent="0.15">
      <c r="A203" t="s">
        <v>273</v>
      </c>
      <c r="B203" t="s">
        <v>490</v>
      </c>
      <c r="C203">
        <v>3847.42</v>
      </c>
      <c r="D203">
        <v>4.549258329445395E-2</v>
      </c>
      <c r="E203">
        <v>126630</v>
      </c>
      <c r="F203">
        <v>76</v>
      </c>
      <c r="G203">
        <v>70851</v>
      </c>
      <c r="H203">
        <v>164</v>
      </c>
      <c r="I203">
        <v>0.75760000000000005</v>
      </c>
      <c r="J203">
        <v>1666.1842105263158</v>
      </c>
      <c r="K203">
        <v>50.623947368421057</v>
      </c>
    </row>
    <row r="204" spans="1:11" x14ac:dyDescent="0.15">
      <c r="A204" t="s">
        <v>273</v>
      </c>
      <c r="B204" t="s">
        <v>491</v>
      </c>
      <c r="C204">
        <v>962.21</v>
      </c>
      <c r="D204">
        <v>4.7622886935956357E-2</v>
      </c>
      <c r="E204">
        <v>2335</v>
      </c>
      <c r="F204" t="s">
        <v>242</v>
      </c>
      <c r="G204">
        <v>1698</v>
      </c>
      <c r="H204">
        <v>9</v>
      </c>
      <c r="I204">
        <v>0.15</v>
      </c>
      <c r="J204" t="e">
        <v>#VALUE!</v>
      </c>
      <c r="K204" t="e">
        <v>#VALUE!</v>
      </c>
    </row>
    <row r="205" spans="1:11" x14ac:dyDescent="0.15">
      <c r="A205" t="s">
        <v>273</v>
      </c>
      <c r="B205" t="s">
        <v>492</v>
      </c>
      <c r="C205">
        <v>6347.34</v>
      </c>
      <c r="D205">
        <v>3.2809338775688035E-2</v>
      </c>
      <c r="E205">
        <v>33900</v>
      </c>
      <c r="F205">
        <v>16</v>
      </c>
      <c r="G205">
        <v>18571</v>
      </c>
      <c r="H205">
        <v>92</v>
      </c>
      <c r="I205">
        <v>0.34670000000000001</v>
      </c>
      <c r="J205">
        <v>2118.75</v>
      </c>
      <c r="K205">
        <v>396.70875000000001</v>
      </c>
    </row>
    <row r="206" spans="1:11" x14ac:dyDescent="0.15">
      <c r="A206" t="s">
        <v>273</v>
      </c>
      <c r="B206" t="s">
        <v>493</v>
      </c>
      <c r="C206">
        <v>906.19</v>
      </c>
      <c r="D206">
        <v>3.3528652950565188E-2</v>
      </c>
      <c r="E206">
        <v>310678</v>
      </c>
      <c r="F206">
        <v>92</v>
      </c>
      <c r="G206">
        <v>47089</v>
      </c>
      <c r="H206">
        <v>294</v>
      </c>
      <c r="I206">
        <v>0.94979999999999998</v>
      </c>
      <c r="J206">
        <v>3376.9347826086955</v>
      </c>
      <c r="K206">
        <v>9.8498913043478264</v>
      </c>
    </row>
    <row r="207" spans="1:11" x14ac:dyDescent="0.15">
      <c r="A207" t="s">
        <v>273</v>
      </c>
      <c r="B207" t="s">
        <v>494</v>
      </c>
      <c r="C207">
        <v>1767.95</v>
      </c>
      <c r="D207">
        <v>3.4909206657167978E-2</v>
      </c>
      <c r="E207">
        <v>307752</v>
      </c>
      <c r="F207">
        <v>185</v>
      </c>
      <c r="G207">
        <v>213801</v>
      </c>
      <c r="H207">
        <v>315</v>
      </c>
      <c r="I207">
        <v>0.96609999999999996</v>
      </c>
      <c r="J207">
        <v>1663.5243243243244</v>
      </c>
      <c r="K207">
        <v>9.5564864864864862</v>
      </c>
    </row>
    <row r="208" spans="1:11" x14ac:dyDescent="0.15">
      <c r="A208" t="s">
        <v>273</v>
      </c>
      <c r="B208" t="s">
        <v>495</v>
      </c>
      <c r="C208">
        <v>1514.69</v>
      </c>
      <c r="D208">
        <v>2.2427534212566311E-2</v>
      </c>
      <c r="E208">
        <v>335549</v>
      </c>
      <c r="F208">
        <v>112</v>
      </c>
      <c r="G208">
        <v>159226</v>
      </c>
      <c r="H208">
        <v>389</v>
      </c>
      <c r="I208">
        <v>0.94630000000000003</v>
      </c>
      <c r="J208">
        <v>2995.9732142857142</v>
      </c>
      <c r="K208">
        <v>13.524017857142857</v>
      </c>
    </row>
    <row r="209" spans="1:11" x14ac:dyDescent="0.15">
      <c r="A209" t="s">
        <v>273</v>
      </c>
      <c r="B209" t="s">
        <v>496</v>
      </c>
      <c r="C209">
        <v>608.49</v>
      </c>
      <c r="D209">
        <v>4.6400122885168198E-2</v>
      </c>
      <c r="E209">
        <v>52489</v>
      </c>
      <c r="F209">
        <v>21</v>
      </c>
      <c r="G209">
        <v>30755</v>
      </c>
      <c r="H209">
        <v>70</v>
      </c>
      <c r="I209">
        <v>0.91900000000000004</v>
      </c>
      <c r="J209">
        <v>2499.4761904761904</v>
      </c>
      <c r="K209">
        <v>28.975714285714286</v>
      </c>
    </row>
    <row r="210" spans="1:11" x14ac:dyDescent="0.15">
      <c r="A210" t="s">
        <v>273</v>
      </c>
      <c r="B210" t="s">
        <v>497</v>
      </c>
      <c r="C210">
        <v>2962.17</v>
      </c>
      <c r="D210">
        <v>4.1482156811669703E-2</v>
      </c>
      <c r="E210">
        <v>35884</v>
      </c>
      <c r="F210">
        <v>29</v>
      </c>
      <c r="G210">
        <v>21147</v>
      </c>
      <c r="H210">
        <v>60</v>
      </c>
      <c r="I210">
        <v>0.50409999999999999</v>
      </c>
      <c r="J210">
        <v>1237.3793103448277</v>
      </c>
      <c r="K210">
        <v>102.14379310344827</v>
      </c>
    </row>
    <row r="211" spans="1:11" x14ac:dyDescent="0.15">
      <c r="A211" t="s">
        <v>273</v>
      </c>
      <c r="B211" t="s">
        <v>498</v>
      </c>
      <c r="C211">
        <v>3207.6</v>
      </c>
      <c r="D211">
        <v>4.0295005341257364E-2</v>
      </c>
      <c r="E211">
        <v>8371</v>
      </c>
      <c r="F211">
        <v>5</v>
      </c>
      <c r="G211">
        <v>5424</v>
      </c>
      <c r="H211">
        <v>26</v>
      </c>
      <c r="I211">
        <v>0.26190000000000002</v>
      </c>
      <c r="J211">
        <v>1674.2</v>
      </c>
      <c r="K211">
        <v>641.52</v>
      </c>
    </row>
    <row r="212" spans="1:11" x14ac:dyDescent="0.15">
      <c r="A212" t="s">
        <v>273</v>
      </c>
      <c r="B212" t="s">
        <v>499</v>
      </c>
      <c r="C212">
        <v>4838.6499999999996</v>
      </c>
      <c r="D212">
        <v>3.0327170181070812E-2</v>
      </c>
      <c r="E212">
        <v>209464</v>
      </c>
      <c r="F212">
        <v>49</v>
      </c>
      <c r="G212">
        <v>101066</v>
      </c>
      <c r="H212">
        <v>407</v>
      </c>
      <c r="I212">
        <v>0.80269999999999997</v>
      </c>
      <c r="J212">
        <v>4274.7755102040819</v>
      </c>
      <c r="K212">
        <v>98.747959183673458</v>
      </c>
    </row>
    <row r="213" spans="1:11" x14ac:dyDescent="0.15">
      <c r="A213" t="s">
        <v>273</v>
      </c>
      <c r="B213" t="s">
        <v>500</v>
      </c>
      <c r="C213">
        <v>2274.4299999999998</v>
      </c>
      <c r="D213">
        <v>3.5598803360910862E-2</v>
      </c>
      <c r="E213">
        <v>35183</v>
      </c>
      <c r="F213">
        <v>22</v>
      </c>
      <c r="G213">
        <v>24191</v>
      </c>
      <c r="H213">
        <v>66</v>
      </c>
      <c r="I213">
        <v>0.69679999999999997</v>
      </c>
      <c r="J213">
        <v>1599.2272727272727</v>
      </c>
      <c r="K213">
        <v>103.38318181818181</v>
      </c>
    </row>
    <row r="214" spans="1:11" x14ac:dyDescent="0.15">
      <c r="A214" t="s">
        <v>273</v>
      </c>
      <c r="B214" t="s">
        <v>501</v>
      </c>
      <c r="C214">
        <v>2208.38</v>
      </c>
      <c r="D214">
        <v>3.9899037490745103E-2</v>
      </c>
      <c r="E214">
        <v>559675</v>
      </c>
      <c r="F214">
        <v>284</v>
      </c>
      <c r="G214">
        <v>313167</v>
      </c>
      <c r="H214">
        <v>482</v>
      </c>
      <c r="I214">
        <v>0.98450000000000004</v>
      </c>
      <c r="J214">
        <v>1970.6866197183099</v>
      </c>
      <c r="K214">
        <v>7.7759859154929583</v>
      </c>
    </row>
    <row r="215" spans="1:11" x14ac:dyDescent="0.15">
      <c r="A215" t="s">
        <v>273</v>
      </c>
      <c r="B215" t="s">
        <v>502</v>
      </c>
      <c r="C215">
        <v>1023.56</v>
      </c>
      <c r="D215">
        <v>3.0316628470385864E-2</v>
      </c>
      <c r="E215">
        <v>147822</v>
      </c>
      <c r="F215">
        <v>96</v>
      </c>
      <c r="G215">
        <v>75012</v>
      </c>
      <c r="H215">
        <v>138</v>
      </c>
      <c r="I215">
        <v>0.91900000000000004</v>
      </c>
      <c r="J215">
        <v>1539.8125</v>
      </c>
      <c r="K215">
        <v>10.662083333333333</v>
      </c>
    </row>
    <row r="216" spans="1:11" x14ac:dyDescent="0.15">
      <c r="A216" t="s">
        <v>273</v>
      </c>
      <c r="B216" t="s">
        <v>503</v>
      </c>
      <c r="C216">
        <v>643.80999999999995</v>
      </c>
      <c r="D216">
        <v>8.7263447170460126E-2</v>
      </c>
      <c r="E216">
        <v>48054</v>
      </c>
      <c r="F216">
        <v>20</v>
      </c>
      <c r="G216">
        <v>19643</v>
      </c>
      <c r="H216">
        <v>66</v>
      </c>
      <c r="I216">
        <v>0.80810000000000004</v>
      </c>
      <c r="J216">
        <v>2402.6999999999998</v>
      </c>
      <c r="K216">
        <v>32.1905</v>
      </c>
    </row>
    <row r="217" spans="1:11" x14ac:dyDescent="0.15">
      <c r="A217" t="s">
        <v>274</v>
      </c>
      <c r="B217" t="s">
        <v>504</v>
      </c>
      <c r="C217">
        <v>1183.9000000000001</v>
      </c>
      <c r="D217">
        <v>5.5216435871498833E-2</v>
      </c>
      <c r="E217">
        <v>287907</v>
      </c>
      <c r="F217">
        <v>15</v>
      </c>
      <c r="G217">
        <v>176459</v>
      </c>
      <c r="H217">
        <v>244</v>
      </c>
      <c r="I217">
        <v>0.96419999999999995</v>
      </c>
      <c r="J217">
        <v>19193.8</v>
      </c>
      <c r="K217">
        <v>78.926666666666677</v>
      </c>
    </row>
    <row r="218" spans="1:11" x14ac:dyDescent="0.15">
      <c r="A218" t="s">
        <v>274</v>
      </c>
      <c r="B218" t="s">
        <v>505</v>
      </c>
      <c r="C218">
        <v>723.34</v>
      </c>
      <c r="D218">
        <v>4.29989268007131E-2</v>
      </c>
      <c r="E218">
        <v>10418</v>
      </c>
      <c r="F218">
        <v>0</v>
      </c>
      <c r="G218">
        <v>6225</v>
      </c>
      <c r="H218">
        <v>31</v>
      </c>
      <c r="I218">
        <v>0.75349999999999995</v>
      </c>
      <c r="J218" t="e">
        <v>#DIV/0!</v>
      </c>
      <c r="K218" t="e">
        <v>#DIV/0!</v>
      </c>
    </row>
    <row r="219" spans="1:11" x14ac:dyDescent="0.15">
      <c r="A219" t="s">
        <v>274</v>
      </c>
      <c r="B219" t="s">
        <v>506</v>
      </c>
      <c r="C219">
        <v>805.44</v>
      </c>
      <c r="D219">
        <v>6.2932385429805449E-2</v>
      </c>
      <c r="E219">
        <v>430697</v>
      </c>
      <c r="F219">
        <v>28</v>
      </c>
      <c r="G219">
        <v>277268</v>
      </c>
      <c r="H219">
        <v>302</v>
      </c>
      <c r="I219">
        <v>0.98319999999999996</v>
      </c>
      <c r="J219">
        <v>15382.035714285714</v>
      </c>
      <c r="K219">
        <v>28.765714285714289</v>
      </c>
    </row>
    <row r="220" spans="1:11" x14ac:dyDescent="0.15">
      <c r="A220" t="s">
        <v>274</v>
      </c>
      <c r="B220" t="s">
        <v>507</v>
      </c>
      <c r="C220">
        <v>1355.51</v>
      </c>
      <c r="D220">
        <v>6.6431001133862466E-2</v>
      </c>
      <c r="E220">
        <v>11172</v>
      </c>
      <c r="F220">
        <v>0</v>
      </c>
      <c r="G220">
        <v>6999</v>
      </c>
      <c r="H220">
        <v>25</v>
      </c>
      <c r="I220">
        <v>0.86719999999999997</v>
      </c>
      <c r="J220" t="e">
        <v>#DIV/0!</v>
      </c>
      <c r="K220" t="e">
        <v>#DIV/0!</v>
      </c>
    </row>
    <row r="221" spans="1:11" x14ac:dyDescent="0.15">
      <c r="A221" t="s">
        <v>274</v>
      </c>
      <c r="B221" t="s">
        <v>508</v>
      </c>
      <c r="C221">
        <v>2557.34</v>
      </c>
      <c r="D221">
        <v>5.1605504587155966E-2</v>
      </c>
      <c r="E221">
        <v>2851</v>
      </c>
      <c r="F221">
        <v>0</v>
      </c>
      <c r="G221">
        <v>1973</v>
      </c>
      <c r="H221">
        <v>21</v>
      </c>
      <c r="I221">
        <v>0.62670000000000003</v>
      </c>
      <c r="J221" t="e">
        <v>#DIV/0!</v>
      </c>
      <c r="K221" t="e">
        <v>#DIV/0!</v>
      </c>
    </row>
    <row r="222" spans="1:11" x14ac:dyDescent="0.15">
      <c r="A222" t="s">
        <v>274</v>
      </c>
      <c r="B222" t="s">
        <v>509</v>
      </c>
      <c r="C222">
        <v>1541.08</v>
      </c>
      <c r="D222">
        <v>6.3408825884766151E-2</v>
      </c>
      <c r="E222">
        <v>3132</v>
      </c>
      <c r="F222">
        <v>0</v>
      </c>
      <c r="G222">
        <v>1948</v>
      </c>
      <c r="H222">
        <v>13</v>
      </c>
      <c r="I222">
        <v>0.77229999999999999</v>
      </c>
      <c r="J222" t="e">
        <v>#DIV/0!</v>
      </c>
      <c r="K222" t="e">
        <v>#DIV/0!</v>
      </c>
    </row>
    <row r="223" spans="1:11" x14ac:dyDescent="0.15">
      <c r="A223" t="s">
        <v>274</v>
      </c>
      <c r="B223" t="s">
        <v>510</v>
      </c>
      <c r="C223">
        <v>740.37</v>
      </c>
      <c r="D223">
        <v>0.11246398917962361</v>
      </c>
      <c r="E223">
        <v>248491</v>
      </c>
      <c r="F223">
        <v>13</v>
      </c>
      <c r="G223">
        <v>179882</v>
      </c>
      <c r="H223">
        <v>233</v>
      </c>
      <c r="I223">
        <v>0.93820000000000003</v>
      </c>
      <c r="J223">
        <v>19114.692307692309</v>
      </c>
      <c r="K223">
        <v>56.951538461538462</v>
      </c>
    </row>
    <row r="224" spans="1:11" x14ac:dyDescent="0.15">
      <c r="A224" t="s">
        <v>274</v>
      </c>
      <c r="B224" t="s">
        <v>511</v>
      </c>
      <c r="C224">
        <v>33.6</v>
      </c>
      <c r="D224">
        <v>5.9552791185286294E-2</v>
      </c>
      <c r="E224">
        <v>52117</v>
      </c>
      <c r="F224">
        <v>2</v>
      </c>
      <c r="G224">
        <v>36943</v>
      </c>
      <c r="H224">
        <v>37</v>
      </c>
      <c r="I224">
        <v>0.96430000000000005</v>
      </c>
      <c r="J224">
        <v>26058.5</v>
      </c>
      <c r="K224">
        <v>16.8</v>
      </c>
    </row>
    <row r="225" spans="1:11" x14ac:dyDescent="0.15">
      <c r="A225" t="s">
        <v>274</v>
      </c>
      <c r="B225" t="s">
        <v>512</v>
      </c>
      <c r="C225">
        <v>1014.95</v>
      </c>
      <c r="D225">
        <v>6.1207517879913513E-2</v>
      </c>
      <c r="E225">
        <v>15516</v>
      </c>
      <c r="F225">
        <v>3</v>
      </c>
      <c r="G225">
        <v>11211</v>
      </c>
      <c r="H225">
        <v>36</v>
      </c>
      <c r="I225">
        <v>0.72509999999999997</v>
      </c>
      <c r="J225">
        <v>5172</v>
      </c>
      <c r="K225">
        <v>338.31666666666666</v>
      </c>
    </row>
    <row r="226" spans="1:11" x14ac:dyDescent="0.15">
      <c r="A226" t="s">
        <v>274</v>
      </c>
      <c r="B226" t="s">
        <v>513</v>
      </c>
      <c r="C226">
        <v>1781.43</v>
      </c>
      <c r="D226">
        <v>6.3341645885286776E-2</v>
      </c>
      <c r="E226">
        <v>1403</v>
      </c>
      <c r="F226">
        <v>0</v>
      </c>
      <c r="G226">
        <v>1038</v>
      </c>
      <c r="H226">
        <v>11</v>
      </c>
      <c r="I226">
        <v>0.77290000000000003</v>
      </c>
      <c r="J226" t="e">
        <v>#DIV/0!</v>
      </c>
      <c r="K226" t="e">
        <v>#DIV/0!</v>
      </c>
    </row>
    <row r="227" spans="1:11" x14ac:dyDescent="0.15">
      <c r="A227" t="s">
        <v>274</v>
      </c>
      <c r="B227" t="s">
        <v>514</v>
      </c>
      <c r="C227">
        <v>396.49</v>
      </c>
      <c r="D227">
        <v>3.849849025528411E-2</v>
      </c>
      <c r="E227">
        <v>8248</v>
      </c>
      <c r="F227">
        <v>0</v>
      </c>
      <c r="G227">
        <v>5492</v>
      </c>
      <c r="H227">
        <v>12</v>
      </c>
      <c r="I227">
        <v>0.82269999999999999</v>
      </c>
      <c r="J227" t="e">
        <v>#DIV/0!</v>
      </c>
      <c r="K227" t="e">
        <v>#DIV/0!</v>
      </c>
    </row>
    <row r="228" spans="1:11" x14ac:dyDescent="0.15">
      <c r="A228" t="s">
        <v>274</v>
      </c>
      <c r="B228" t="s">
        <v>515</v>
      </c>
      <c r="C228">
        <v>1290.96</v>
      </c>
      <c r="D228">
        <v>7.0405464962538564E-2</v>
      </c>
      <c r="E228">
        <v>5514</v>
      </c>
      <c r="F228">
        <v>0</v>
      </c>
      <c r="G228">
        <v>3713</v>
      </c>
      <c r="H228">
        <v>25</v>
      </c>
      <c r="I228">
        <v>0.47310000000000002</v>
      </c>
      <c r="J228" t="e">
        <v>#DIV/0!</v>
      </c>
      <c r="K228" t="e">
        <v>#DIV/0!</v>
      </c>
    </row>
    <row r="229" spans="1:11" x14ac:dyDescent="0.15">
      <c r="A229" t="s">
        <v>274</v>
      </c>
      <c r="B229" t="s">
        <v>516</v>
      </c>
      <c r="C229">
        <v>1230.3599999999999</v>
      </c>
      <c r="D229">
        <v>9.0524379024839008E-2</v>
      </c>
      <c r="E229">
        <v>2847</v>
      </c>
      <c r="F229">
        <v>0</v>
      </c>
      <c r="G229">
        <v>1713</v>
      </c>
      <c r="H229">
        <v>11</v>
      </c>
      <c r="I229">
        <v>0.63880000000000003</v>
      </c>
      <c r="J229" t="e">
        <v>#DIV/0!</v>
      </c>
      <c r="K229" t="e">
        <v>#DIV/0!</v>
      </c>
    </row>
    <row r="230" spans="1:11" x14ac:dyDescent="0.15">
      <c r="A230" t="s">
        <v>274</v>
      </c>
      <c r="B230" t="s">
        <v>517</v>
      </c>
      <c r="C230">
        <v>800.33</v>
      </c>
      <c r="D230">
        <v>5.6714572709009425E-2</v>
      </c>
      <c r="E230">
        <v>2238</v>
      </c>
      <c r="F230">
        <v>0</v>
      </c>
      <c r="G230">
        <v>1456</v>
      </c>
      <c r="H230">
        <v>10</v>
      </c>
      <c r="I230">
        <v>0.80349999999999999</v>
      </c>
      <c r="J230" t="e">
        <v>#DIV/0!</v>
      </c>
      <c r="K230" t="e">
        <v>#DIV/0!</v>
      </c>
    </row>
    <row r="231" spans="1:11" x14ac:dyDescent="0.15">
      <c r="A231" t="s">
        <v>274</v>
      </c>
      <c r="B231" t="s">
        <v>518</v>
      </c>
      <c r="C231">
        <v>739.92</v>
      </c>
      <c r="D231">
        <v>5.7268880441798752E-2</v>
      </c>
      <c r="E231">
        <v>4095</v>
      </c>
      <c r="F231">
        <v>0</v>
      </c>
      <c r="G231">
        <v>2948</v>
      </c>
      <c r="H231">
        <v>11</v>
      </c>
      <c r="I231">
        <v>0.48580000000000001</v>
      </c>
      <c r="J231" t="e">
        <v>#DIV/0!</v>
      </c>
      <c r="K231" t="e">
        <v>#DIV/0!</v>
      </c>
    </row>
    <row r="232" spans="1:11" x14ac:dyDescent="0.15">
      <c r="A232" t="s">
        <v>274</v>
      </c>
      <c r="B232" t="s">
        <v>519</v>
      </c>
      <c r="C232">
        <v>1148.5999999999999</v>
      </c>
      <c r="D232">
        <v>4.2335580910865776E-2</v>
      </c>
      <c r="E232">
        <v>22411</v>
      </c>
      <c r="F232">
        <v>1</v>
      </c>
      <c r="G232">
        <v>15481</v>
      </c>
      <c r="H232">
        <v>61</v>
      </c>
      <c r="I232">
        <v>0.83309999999999995</v>
      </c>
      <c r="J232">
        <v>22411</v>
      </c>
      <c r="K232">
        <v>1148.5999999999999</v>
      </c>
    </row>
    <row r="233" spans="1:11" x14ac:dyDescent="0.15">
      <c r="A233" t="s">
        <v>274</v>
      </c>
      <c r="B233" t="s">
        <v>520</v>
      </c>
      <c r="C233">
        <v>154.63</v>
      </c>
      <c r="D233">
        <v>7.9220884274526546E-2</v>
      </c>
      <c r="E233">
        <v>487762</v>
      </c>
      <c r="F233">
        <v>30</v>
      </c>
      <c r="G233">
        <v>315617</v>
      </c>
      <c r="H233">
        <v>439</v>
      </c>
      <c r="I233">
        <v>0.98350000000000004</v>
      </c>
      <c r="J233">
        <v>16258.733333333334</v>
      </c>
      <c r="K233">
        <v>5.1543333333333328</v>
      </c>
    </row>
    <row r="234" spans="1:11" x14ac:dyDescent="0.15">
      <c r="A234" t="s">
        <v>274</v>
      </c>
      <c r="B234" t="s">
        <v>521</v>
      </c>
      <c r="C234">
        <v>1068.0999999999999</v>
      </c>
      <c r="D234">
        <v>7.8729149142920785E-2</v>
      </c>
      <c r="E234">
        <v>1740</v>
      </c>
      <c r="F234">
        <v>0</v>
      </c>
      <c r="G234">
        <v>1239</v>
      </c>
      <c r="H234">
        <v>7</v>
      </c>
      <c r="I234">
        <v>0.15</v>
      </c>
      <c r="J234" t="e">
        <v>#DIV/0!</v>
      </c>
      <c r="K234" t="e">
        <v>#DIV/0!</v>
      </c>
    </row>
    <row r="235" spans="1:11" x14ac:dyDescent="0.15">
      <c r="A235" t="s">
        <v>274</v>
      </c>
      <c r="B235" t="s">
        <v>522</v>
      </c>
      <c r="C235">
        <v>842.87</v>
      </c>
      <c r="D235">
        <v>5.6169196500332974E-2</v>
      </c>
      <c r="E235">
        <v>252779</v>
      </c>
      <c r="F235">
        <v>16</v>
      </c>
      <c r="G235">
        <v>181079</v>
      </c>
      <c r="H235">
        <v>136</v>
      </c>
      <c r="I235">
        <v>0.97240000000000004</v>
      </c>
      <c r="J235">
        <v>15798.6875</v>
      </c>
      <c r="K235">
        <v>52.679375</v>
      </c>
    </row>
    <row r="236" spans="1:11" x14ac:dyDescent="0.15">
      <c r="A236" t="s">
        <v>274</v>
      </c>
      <c r="B236" t="s">
        <v>523</v>
      </c>
      <c r="C236">
        <v>1691.79</v>
      </c>
      <c r="D236">
        <v>5.7736372911405105E-2</v>
      </c>
      <c r="E236">
        <v>36504</v>
      </c>
      <c r="F236">
        <v>2</v>
      </c>
      <c r="G236">
        <v>22913</v>
      </c>
      <c r="H236">
        <v>36</v>
      </c>
      <c r="I236">
        <v>0.91930000000000001</v>
      </c>
      <c r="J236">
        <v>18252</v>
      </c>
      <c r="K236">
        <v>845.89499999999998</v>
      </c>
    </row>
    <row r="237" spans="1:11" x14ac:dyDescent="0.15">
      <c r="A237" t="s">
        <v>274</v>
      </c>
      <c r="B237" t="s">
        <v>524</v>
      </c>
      <c r="C237">
        <v>1851.02</v>
      </c>
      <c r="D237">
        <v>7.9816100625057729E-2</v>
      </c>
      <c r="E237">
        <v>20828</v>
      </c>
      <c r="F237">
        <v>5</v>
      </c>
      <c r="G237">
        <v>14891</v>
      </c>
      <c r="H237">
        <v>23</v>
      </c>
      <c r="I237">
        <v>0.63039999999999996</v>
      </c>
      <c r="J237">
        <v>4165.6000000000004</v>
      </c>
      <c r="K237">
        <v>370.20400000000001</v>
      </c>
    </row>
    <row r="238" spans="1:11" x14ac:dyDescent="0.15">
      <c r="A238" t="s">
        <v>274</v>
      </c>
      <c r="B238" t="s">
        <v>525</v>
      </c>
      <c r="C238">
        <v>2129.5500000000002</v>
      </c>
      <c r="D238">
        <v>7.641386118703096E-2</v>
      </c>
      <c r="E238">
        <v>474607</v>
      </c>
      <c r="F238">
        <v>28</v>
      </c>
      <c r="G238">
        <v>283332</v>
      </c>
      <c r="H238">
        <v>426</v>
      </c>
      <c r="I238">
        <v>0.94079999999999997</v>
      </c>
      <c r="J238">
        <v>16950.25</v>
      </c>
      <c r="K238">
        <v>76.055357142857147</v>
      </c>
    </row>
    <row r="239" spans="1:11" x14ac:dyDescent="0.15">
      <c r="A239" t="s">
        <v>274</v>
      </c>
      <c r="B239" t="s">
        <v>526</v>
      </c>
      <c r="C239">
        <v>1533.93</v>
      </c>
      <c r="D239">
        <v>6.8761537170666215E-2</v>
      </c>
      <c r="E239">
        <v>31574</v>
      </c>
      <c r="F239">
        <v>2</v>
      </c>
      <c r="G239">
        <v>20036</v>
      </c>
      <c r="H239">
        <v>53</v>
      </c>
      <c r="I239">
        <v>0.85019999999999996</v>
      </c>
      <c r="J239">
        <v>15787</v>
      </c>
      <c r="K239">
        <v>766.96500000000003</v>
      </c>
    </row>
    <row r="240" spans="1:11" x14ac:dyDescent="0.15">
      <c r="A240" t="s">
        <v>274</v>
      </c>
      <c r="B240" t="s">
        <v>527</v>
      </c>
      <c r="C240">
        <v>2955.84</v>
      </c>
      <c r="D240">
        <v>4.8303339600680457E-2</v>
      </c>
      <c r="E240">
        <v>37537</v>
      </c>
      <c r="F240">
        <v>5</v>
      </c>
      <c r="G240">
        <v>24774</v>
      </c>
      <c r="H240">
        <v>70</v>
      </c>
      <c r="I240">
        <v>0.83199999999999996</v>
      </c>
      <c r="J240">
        <v>7507.4</v>
      </c>
      <c r="K240">
        <v>591.16800000000001</v>
      </c>
    </row>
    <row r="241" spans="1:11" x14ac:dyDescent="0.15">
      <c r="A241" t="s">
        <v>274</v>
      </c>
      <c r="B241" t="s">
        <v>528</v>
      </c>
      <c r="C241">
        <v>150.26</v>
      </c>
      <c r="D241">
        <v>8.3144000865519846E-2</v>
      </c>
      <c r="E241">
        <v>5219</v>
      </c>
      <c r="F241">
        <v>0</v>
      </c>
      <c r="G241">
        <v>3437</v>
      </c>
      <c r="H241">
        <v>3</v>
      </c>
      <c r="I241">
        <v>0.71619999999999995</v>
      </c>
      <c r="J241" t="e">
        <v>#DIV/0!</v>
      </c>
      <c r="K241" t="e">
        <v>#DIV/0!</v>
      </c>
    </row>
    <row r="242" spans="1:11" x14ac:dyDescent="0.15">
      <c r="A242" t="s">
        <v>274</v>
      </c>
      <c r="B242" t="s">
        <v>529</v>
      </c>
      <c r="C242">
        <v>1869.59</v>
      </c>
      <c r="D242">
        <v>7.6822633297062029E-2</v>
      </c>
      <c r="E242">
        <v>12189</v>
      </c>
      <c r="F242">
        <v>2</v>
      </c>
      <c r="G242">
        <v>7964</v>
      </c>
      <c r="H242">
        <v>24</v>
      </c>
      <c r="I242">
        <v>0.80930000000000002</v>
      </c>
      <c r="J242">
        <v>6094.5</v>
      </c>
      <c r="K242">
        <v>934.79499999999996</v>
      </c>
    </row>
    <row r="243" spans="1:11" x14ac:dyDescent="0.15">
      <c r="A243" t="s">
        <v>274</v>
      </c>
      <c r="B243" t="s">
        <v>530</v>
      </c>
      <c r="C243">
        <v>3259.63</v>
      </c>
      <c r="D243">
        <v>5.0789558491782148E-2</v>
      </c>
      <c r="E243">
        <v>13983</v>
      </c>
      <c r="F243">
        <v>2</v>
      </c>
      <c r="G243">
        <v>9052</v>
      </c>
      <c r="H243">
        <v>21</v>
      </c>
      <c r="I243">
        <v>0.8619</v>
      </c>
      <c r="J243">
        <v>6991.5</v>
      </c>
      <c r="K243">
        <v>1629.8150000000001</v>
      </c>
    </row>
    <row r="244" spans="1:11" x14ac:dyDescent="0.15">
      <c r="A244" t="s">
        <v>274</v>
      </c>
      <c r="B244" t="s">
        <v>531</v>
      </c>
      <c r="C244">
        <v>1123.17</v>
      </c>
      <c r="D244">
        <v>9.3807763401109051E-2</v>
      </c>
      <c r="E244">
        <v>778</v>
      </c>
      <c r="F244">
        <v>0</v>
      </c>
      <c r="G244">
        <v>592</v>
      </c>
      <c r="H244">
        <v>4</v>
      </c>
      <c r="I244">
        <v>0.7117</v>
      </c>
      <c r="J244" t="e">
        <v>#DIV/0!</v>
      </c>
      <c r="K244" t="e">
        <v>#DIV/0!</v>
      </c>
    </row>
    <row r="245" spans="1:11" x14ac:dyDescent="0.15">
      <c r="A245" t="s">
        <v>274</v>
      </c>
      <c r="B245" t="s">
        <v>532</v>
      </c>
      <c r="C245">
        <v>1593.24</v>
      </c>
      <c r="D245">
        <v>5.3162757640369582E-2</v>
      </c>
      <c r="E245">
        <v>5452</v>
      </c>
      <c r="F245">
        <v>0</v>
      </c>
      <c r="G245">
        <v>3724</v>
      </c>
      <c r="H245">
        <v>16</v>
      </c>
      <c r="I245">
        <v>0.58199999999999996</v>
      </c>
      <c r="J245" t="e">
        <v>#DIV/0!</v>
      </c>
      <c r="K245" t="e">
        <v>#DIV/0!</v>
      </c>
    </row>
    <row r="246" spans="1:11" x14ac:dyDescent="0.15">
      <c r="A246" t="s">
        <v>274</v>
      </c>
      <c r="B246" t="s">
        <v>344</v>
      </c>
      <c r="C246">
        <v>1620.96</v>
      </c>
      <c r="D246">
        <v>8.2412554374196617E-2</v>
      </c>
      <c r="E246">
        <v>1234</v>
      </c>
      <c r="F246">
        <v>0</v>
      </c>
      <c r="G246">
        <v>815</v>
      </c>
      <c r="H246">
        <v>7</v>
      </c>
      <c r="I246">
        <v>0.5746</v>
      </c>
      <c r="J246" t="e">
        <v>#DIV/0!</v>
      </c>
      <c r="K246" t="e">
        <v>#DIV/0!</v>
      </c>
    </row>
    <row r="247" spans="1:11" x14ac:dyDescent="0.15">
      <c r="A247" t="s">
        <v>274</v>
      </c>
      <c r="B247" t="s">
        <v>345</v>
      </c>
      <c r="C247">
        <v>774.03</v>
      </c>
      <c r="D247">
        <v>5.5217617730423794E-2</v>
      </c>
      <c r="E247">
        <v>441628</v>
      </c>
      <c r="F247">
        <v>24</v>
      </c>
      <c r="G247">
        <v>311611</v>
      </c>
      <c r="H247">
        <v>335</v>
      </c>
      <c r="I247">
        <v>0.98129999999999995</v>
      </c>
      <c r="J247">
        <v>18401.166666666668</v>
      </c>
      <c r="K247">
        <v>32.251249999999999</v>
      </c>
    </row>
    <row r="248" spans="1:11" x14ac:dyDescent="0.15">
      <c r="A248" t="s">
        <v>274</v>
      </c>
      <c r="B248" t="s">
        <v>533</v>
      </c>
      <c r="C248">
        <v>1785.93</v>
      </c>
      <c r="D248">
        <v>8.4593067643915096E-2</v>
      </c>
      <c r="E248">
        <v>1040</v>
      </c>
      <c r="F248">
        <v>0</v>
      </c>
      <c r="G248">
        <v>798</v>
      </c>
      <c r="H248">
        <v>8</v>
      </c>
      <c r="I248">
        <v>0.5544</v>
      </c>
      <c r="J248" t="e">
        <v>#DIV/0!</v>
      </c>
      <c r="K248" t="e">
        <v>#DIV/0!</v>
      </c>
    </row>
    <row r="249" spans="1:11" x14ac:dyDescent="0.15">
      <c r="A249" t="s">
        <v>274</v>
      </c>
      <c r="B249" t="s">
        <v>534</v>
      </c>
      <c r="C249">
        <v>2161.69</v>
      </c>
      <c r="D249">
        <v>3.5326086956521736E-2</v>
      </c>
      <c r="E249">
        <v>5044</v>
      </c>
      <c r="F249">
        <v>0</v>
      </c>
      <c r="G249">
        <v>3217</v>
      </c>
      <c r="H249">
        <v>29</v>
      </c>
      <c r="I249">
        <v>0.70940000000000003</v>
      </c>
      <c r="J249" t="e">
        <v>#DIV/0!</v>
      </c>
      <c r="K249" t="e">
        <v>#DIV/0!</v>
      </c>
    </row>
    <row r="250" spans="1:11" x14ac:dyDescent="0.15">
      <c r="A250" t="s">
        <v>274</v>
      </c>
      <c r="B250" t="s">
        <v>464</v>
      </c>
      <c r="C250">
        <v>383.91</v>
      </c>
      <c r="D250">
        <v>8.8386884526812148E-2</v>
      </c>
      <c r="E250">
        <v>5367</v>
      </c>
      <c r="F250">
        <v>0</v>
      </c>
      <c r="G250">
        <v>3037</v>
      </c>
      <c r="H250">
        <v>10</v>
      </c>
      <c r="I250">
        <v>0.91959999999999997</v>
      </c>
      <c r="J250" t="e">
        <v>#DIV/0!</v>
      </c>
      <c r="K250" t="e">
        <v>#DIV/0!</v>
      </c>
    </row>
    <row r="251" spans="1:11" x14ac:dyDescent="0.15">
      <c r="A251" t="s">
        <v>274</v>
      </c>
      <c r="B251" t="s">
        <v>535</v>
      </c>
      <c r="C251">
        <v>1699.71</v>
      </c>
      <c r="D251">
        <v>5.5112833985151689E-2</v>
      </c>
      <c r="E251">
        <v>46073</v>
      </c>
      <c r="F251">
        <v>2</v>
      </c>
      <c r="G251">
        <v>29016</v>
      </c>
      <c r="H251">
        <v>63</v>
      </c>
      <c r="I251">
        <v>0.67589999999999995</v>
      </c>
      <c r="J251">
        <v>23036.5</v>
      </c>
      <c r="K251">
        <v>849.85500000000002</v>
      </c>
    </row>
    <row r="252" spans="1:11" x14ac:dyDescent="0.15">
      <c r="A252" t="s">
        <v>274</v>
      </c>
      <c r="B252" t="s">
        <v>536</v>
      </c>
      <c r="C252">
        <v>2633.95</v>
      </c>
      <c r="D252">
        <v>6.2251862729102082E-2</v>
      </c>
      <c r="E252">
        <v>265458</v>
      </c>
      <c r="F252">
        <v>14</v>
      </c>
      <c r="G252">
        <v>183782</v>
      </c>
      <c r="H252">
        <v>231</v>
      </c>
      <c r="I252">
        <v>0.91639999999999999</v>
      </c>
      <c r="J252">
        <v>18961.285714285714</v>
      </c>
      <c r="K252">
        <v>188.13928571428571</v>
      </c>
    </row>
    <row r="253" spans="1:11" x14ac:dyDescent="0.15">
      <c r="A253" t="s">
        <v>274</v>
      </c>
      <c r="B253" t="s">
        <v>537</v>
      </c>
      <c r="C253">
        <v>4775.3500000000004</v>
      </c>
      <c r="D253">
        <v>6.1137974432006359E-2</v>
      </c>
      <c r="E253">
        <v>10989</v>
      </c>
      <c r="F253">
        <v>0</v>
      </c>
      <c r="G253">
        <v>6475</v>
      </c>
      <c r="H253">
        <v>22</v>
      </c>
      <c r="I253">
        <v>0.66320000000000001</v>
      </c>
      <c r="J253" t="e">
        <v>#DIV/0!</v>
      </c>
      <c r="K253" t="e">
        <v>#DIV/0!</v>
      </c>
    </row>
    <row r="254" spans="1:11" x14ac:dyDescent="0.15">
      <c r="A254" t="s">
        <v>274</v>
      </c>
      <c r="B254" t="s">
        <v>420</v>
      </c>
      <c r="C254">
        <v>2586.42</v>
      </c>
      <c r="D254">
        <v>3.3470105509964827E-2</v>
      </c>
      <c r="E254">
        <v>3244</v>
      </c>
      <c r="F254">
        <v>0</v>
      </c>
      <c r="G254">
        <v>2140</v>
      </c>
      <c r="H254">
        <v>25</v>
      </c>
      <c r="I254">
        <v>0.19500000000000001</v>
      </c>
      <c r="J254" t="e">
        <v>#DIV/0!</v>
      </c>
      <c r="K254" t="e">
        <v>#DIV/0!</v>
      </c>
    </row>
    <row r="255" spans="1:11" x14ac:dyDescent="0.15">
      <c r="A255" t="s">
        <v>274</v>
      </c>
      <c r="B255" t="s">
        <v>422</v>
      </c>
      <c r="C255">
        <v>1844.86</v>
      </c>
      <c r="D255">
        <v>3.8144950813089738E-2</v>
      </c>
      <c r="E255">
        <v>13109</v>
      </c>
      <c r="F255">
        <v>0</v>
      </c>
      <c r="G255">
        <v>8813</v>
      </c>
      <c r="H255">
        <v>35</v>
      </c>
      <c r="I255">
        <v>0.874</v>
      </c>
      <c r="J255" t="e">
        <v>#DIV/0!</v>
      </c>
      <c r="K255" t="e">
        <v>#DIV/0!</v>
      </c>
    </row>
    <row r="256" spans="1:11" x14ac:dyDescent="0.15">
      <c r="A256" t="s">
        <v>274</v>
      </c>
      <c r="B256" t="s">
        <v>538</v>
      </c>
      <c r="C256">
        <v>3341.12</v>
      </c>
      <c r="D256">
        <v>5.0538401813233783E-2</v>
      </c>
      <c r="E256">
        <v>120225</v>
      </c>
      <c r="F256">
        <v>5</v>
      </c>
      <c r="G256">
        <v>69282</v>
      </c>
      <c r="H256">
        <v>148</v>
      </c>
      <c r="I256">
        <v>0.92659999999999998</v>
      </c>
      <c r="J256">
        <v>24045</v>
      </c>
      <c r="K256">
        <v>668.22399999999993</v>
      </c>
    </row>
    <row r="257" spans="1:11" x14ac:dyDescent="0.15">
      <c r="A257" t="s">
        <v>274</v>
      </c>
      <c r="B257" t="s">
        <v>539</v>
      </c>
      <c r="C257">
        <v>877.68</v>
      </c>
      <c r="D257">
        <v>2.5411596277738011E-2</v>
      </c>
      <c r="E257">
        <v>852</v>
      </c>
      <c r="F257">
        <v>0</v>
      </c>
      <c r="G257">
        <v>626</v>
      </c>
      <c r="H257">
        <v>5</v>
      </c>
      <c r="I257">
        <v>0.81459999999999999</v>
      </c>
      <c r="J257" t="e">
        <v>#DIV/0!</v>
      </c>
      <c r="K257" t="e">
        <v>#DIV/0!</v>
      </c>
    </row>
    <row r="258" spans="1:11" x14ac:dyDescent="0.15">
      <c r="A258" t="s">
        <v>274</v>
      </c>
      <c r="B258" t="s">
        <v>540</v>
      </c>
      <c r="C258">
        <v>4750.91</v>
      </c>
      <c r="D258">
        <v>4.6789886331433612E-2</v>
      </c>
      <c r="E258">
        <v>10231</v>
      </c>
      <c r="F258">
        <v>0</v>
      </c>
      <c r="G258">
        <v>5502</v>
      </c>
      <c r="H258">
        <v>23</v>
      </c>
      <c r="I258">
        <v>0.77669999999999995</v>
      </c>
      <c r="J258" t="e">
        <v>#DIV/0!</v>
      </c>
      <c r="K258" t="e">
        <v>#DIV/0!</v>
      </c>
    </row>
    <row r="259" spans="1:11" x14ac:dyDescent="0.15">
      <c r="A259" t="s">
        <v>274</v>
      </c>
      <c r="B259" t="s">
        <v>541</v>
      </c>
      <c r="C259">
        <v>2040.15</v>
      </c>
      <c r="D259">
        <v>7.5119645036910737E-2</v>
      </c>
      <c r="E259">
        <v>20205</v>
      </c>
      <c r="F259">
        <v>2</v>
      </c>
      <c r="G259">
        <v>12031</v>
      </c>
      <c r="H259">
        <v>47</v>
      </c>
      <c r="I259">
        <v>0.6694</v>
      </c>
      <c r="J259">
        <v>10102.5</v>
      </c>
      <c r="K259">
        <v>1020.075</v>
      </c>
    </row>
    <row r="260" spans="1:11" x14ac:dyDescent="0.15">
      <c r="A260" t="s">
        <v>274</v>
      </c>
      <c r="B260" t="s">
        <v>542</v>
      </c>
      <c r="C260">
        <v>2242.6</v>
      </c>
      <c r="D260">
        <v>6.5579603968685896E-2</v>
      </c>
      <c r="E260">
        <v>28575</v>
      </c>
      <c r="F260">
        <v>2</v>
      </c>
      <c r="G260">
        <v>19372</v>
      </c>
      <c r="H260">
        <v>59</v>
      </c>
      <c r="I260">
        <v>0.73350000000000004</v>
      </c>
      <c r="J260">
        <v>14287.5</v>
      </c>
      <c r="K260">
        <v>1121.3</v>
      </c>
    </row>
    <row r="261" spans="1:11" x14ac:dyDescent="0.15">
      <c r="A261" t="s">
        <v>274</v>
      </c>
      <c r="B261" t="s">
        <v>360</v>
      </c>
      <c r="C261">
        <v>1293.74</v>
      </c>
      <c r="D261">
        <v>4.4652883281590595E-2</v>
      </c>
      <c r="E261">
        <v>16951</v>
      </c>
      <c r="F261">
        <v>3</v>
      </c>
      <c r="G261">
        <v>10958</v>
      </c>
      <c r="H261">
        <v>45</v>
      </c>
      <c r="I261">
        <v>0.86150000000000004</v>
      </c>
      <c r="J261">
        <v>5650.333333333333</v>
      </c>
      <c r="K261">
        <v>431.24666666666667</v>
      </c>
    </row>
    <row r="262" spans="1:11" x14ac:dyDescent="0.15">
      <c r="A262" t="s">
        <v>274</v>
      </c>
      <c r="B262" t="s">
        <v>543</v>
      </c>
      <c r="C262">
        <v>1269.7</v>
      </c>
      <c r="D262">
        <v>5.9958840869903773E-2</v>
      </c>
      <c r="E262">
        <v>12442</v>
      </c>
      <c r="F262">
        <v>2</v>
      </c>
      <c r="G262">
        <v>7649</v>
      </c>
      <c r="H262">
        <v>53</v>
      </c>
      <c r="I262">
        <v>0.89100000000000001</v>
      </c>
      <c r="J262">
        <v>6221</v>
      </c>
      <c r="K262">
        <v>634.85</v>
      </c>
    </row>
    <row r="263" spans="1:11" x14ac:dyDescent="0.15">
      <c r="A263" t="s">
        <v>274</v>
      </c>
      <c r="B263" t="s">
        <v>544</v>
      </c>
      <c r="C263">
        <v>542.21</v>
      </c>
      <c r="D263">
        <v>4.200795133400393E-2</v>
      </c>
      <c r="E263">
        <v>4661</v>
      </c>
      <c r="F263">
        <v>0</v>
      </c>
      <c r="G263">
        <v>3319</v>
      </c>
      <c r="H263">
        <v>9</v>
      </c>
      <c r="I263">
        <v>0.37759999999999999</v>
      </c>
      <c r="J263" t="e">
        <v>#DIV/0!</v>
      </c>
      <c r="K263" t="e">
        <v>#DIV/0!</v>
      </c>
    </row>
    <row r="264" spans="1:11" x14ac:dyDescent="0.15">
      <c r="A264" t="s">
        <v>274</v>
      </c>
      <c r="B264" t="s">
        <v>545</v>
      </c>
      <c r="C264">
        <v>2210.65</v>
      </c>
      <c r="D264">
        <v>7.1403124840958829E-2</v>
      </c>
      <c r="E264">
        <v>14978</v>
      </c>
      <c r="F264">
        <v>1</v>
      </c>
      <c r="G264">
        <v>9690</v>
      </c>
      <c r="H264">
        <v>19</v>
      </c>
      <c r="I264">
        <v>0.45590000000000003</v>
      </c>
      <c r="J264">
        <v>14978</v>
      </c>
      <c r="K264">
        <v>2210.65</v>
      </c>
    </row>
    <row r="265" spans="1:11" x14ac:dyDescent="0.15">
      <c r="A265" t="s">
        <v>274</v>
      </c>
      <c r="B265" t="s">
        <v>429</v>
      </c>
      <c r="C265">
        <v>688.04</v>
      </c>
      <c r="D265">
        <v>9.816607481636426E-2</v>
      </c>
      <c r="E265">
        <v>3258</v>
      </c>
      <c r="F265">
        <v>0</v>
      </c>
      <c r="G265">
        <v>2104</v>
      </c>
      <c r="H265">
        <v>18</v>
      </c>
      <c r="I265">
        <v>0.92120000000000002</v>
      </c>
      <c r="J265" t="e">
        <v>#DIV/0!</v>
      </c>
      <c r="K265" t="e">
        <v>#DIV/0!</v>
      </c>
    </row>
    <row r="266" spans="1:11" x14ac:dyDescent="0.15">
      <c r="A266" t="s">
        <v>274</v>
      </c>
      <c r="B266" t="s">
        <v>546</v>
      </c>
      <c r="C266">
        <v>973.2</v>
      </c>
      <c r="D266">
        <v>4.3739243588129119E-2</v>
      </c>
      <c r="E266">
        <v>15535</v>
      </c>
      <c r="F266">
        <v>2</v>
      </c>
      <c r="G266">
        <v>10129</v>
      </c>
      <c r="H266">
        <v>16</v>
      </c>
      <c r="I266">
        <v>0.89319999999999999</v>
      </c>
      <c r="J266">
        <v>7767.5</v>
      </c>
      <c r="K266">
        <v>486.6</v>
      </c>
    </row>
    <row r="267" spans="1:11" x14ac:dyDescent="0.15">
      <c r="A267" t="s">
        <v>274</v>
      </c>
      <c r="B267" t="s">
        <v>547</v>
      </c>
      <c r="C267">
        <v>1644.32</v>
      </c>
      <c r="D267">
        <v>4.6759786116264204E-2</v>
      </c>
      <c r="E267">
        <v>7449</v>
      </c>
      <c r="F267">
        <v>0</v>
      </c>
      <c r="G267">
        <v>4272</v>
      </c>
      <c r="H267">
        <v>39</v>
      </c>
      <c r="I267">
        <v>0.82579999999999998</v>
      </c>
      <c r="J267" t="e">
        <v>#DIV/0!</v>
      </c>
      <c r="K267" t="e">
        <v>#DIV/0!</v>
      </c>
    </row>
    <row r="268" spans="1:11" x14ac:dyDescent="0.15">
      <c r="A268" t="s">
        <v>274</v>
      </c>
      <c r="B268" t="s">
        <v>548</v>
      </c>
      <c r="C268">
        <v>2397.8000000000002</v>
      </c>
      <c r="D268">
        <v>8.4294114923368982E-2</v>
      </c>
      <c r="E268">
        <v>114009</v>
      </c>
      <c r="F268">
        <v>5</v>
      </c>
      <c r="G268">
        <v>68407</v>
      </c>
      <c r="H268">
        <v>157</v>
      </c>
      <c r="I268">
        <v>0.93940000000000001</v>
      </c>
      <c r="J268">
        <v>22801.8</v>
      </c>
      <c r="K268">
        <v>479.56000000000006</v>
      </c>
    </row>
    <row r="269" spans="1:11" x14ac:dyDescent="0.15">
      <c r="A269" t="s">
        <v>274</v>
      </c>
      <c r="B269" t="s">
        <v>549</v>
      </c>
      <c r="C269">
        <v>3222.81</v>
      </c>
      <c r="D269">
        <v>5.1475532312289879E-2</v>
      </c>
      <c r="E269">
        <v>4597</v>
      </c>
      <c r="F269">
        <v>0</v>
      </c>
      <c r="G269">
        <v>3153</v>
      </c>
      <c r="H269">
        <v>25</v>
      </c>
      <c r="I269">
        <v>0.72099999999999997</v>
      </c>
      <c r="J269" t="e">
        <v>#DIV/0!</v>
      </c>
      <c r="K269" t="e">
        <v>#DIV/0!</v>
      </c>
    </row>
    <row r="270" spans="1:11" x14ac:dyDescent="0.15">
      <c r="A270" t="s">
        <v>274</v>
      </c>
      <c r="B270" t="s">
        <v>550</v>
      </c>
      <c r="C270">
        <v>912.34</v>
      </c>
      <c r="D270">
        <v>5.4879479700962151E-2</v>
      </c>
      <c r="E270">
        <v>8204</v>
      </c>
      <c r="F270">
        <v>0</v>
      </c>
      <c r="G270">
        <v>5054</v>
      </c>
      <c r="H270">
        <v>37</v>
      </c>
      <c r="I270">
        <v>0.70850000000000002</v>
      </c>
      <c r="J270" t="e">
        <v>#DIV/0!</v>
      </c>
      <c r="K270" t="e">
        <v>#DIV/0!</v>
      </c>
    </row>
    <row r="271" spans="1:11" x14ac:dyDescent="0.15">
      <c r="A271" t="s">
        <v>274</v>
      </c>
      <c r="B271" t="s">
        <v>551</v>
      </c>
      <c r="C271">
        <v>2368.14</v>
      </c>
      <c r="D271">
        <v>5.4865463279168386E-2</v>
      </c>
      <c r="E271">
        <v>20709</v>
      </c>
      <c r="F271">
        <v>3</v>
      </c>
      <c r="G271">
        <v>13716</v>
      </c>
      <c r="H271">
        <v>24</v>
      </c>
      <c r="I271">
        <v>0.79</v>
      </c>
      <c r="J271">
        <v>6903</v>
      </c>
      <c r="K271">
        <v>789.38</v>
      </c>
    </row>
    <row r="272" spans="1:11" x14ac:dyDescent="0.15">
      <c r="A272" t="s">
        <v>274</v>
      </c>
      <c r="B272" t="s">
        <v>552</v>
      </c>
      <c r="C272">
        <v>3170.24</v>
      </c>
      <c r="D272">
        <v>7.9710144927536225E-2</v>
      </c>
      <c r="E272">
        <v>4473</v>
      </c>
      <c r="F272">
        <v>0</v>
      </c>
      <c r="G272">
        <v>2746</v>
      </c>
      <c r="H272">
        <v>23</v>
      </c>
      <c r="I272">
        <v>0.75570000000000004</v>
      </c>
      <c r="J272" t="e">
        <v>#DIV/0!</v>
      </c>
      <c r="K272" t="e">
        <v>#DIV/0!</v>
      </c>
    </row>
    <row r="273" spans="1:11" x14ac:dyDescent="0.15">
      <c r="A273" t="s">
        <v>274</v>
      </c>
      <c r="B273" t="s">
        <v>553</v>
      </c>
      <c r="C273">
        <v>388.27</v>
      </c>
      <c r="D273">
        <v>0.1266353986669958</v>
      </c>
      <c r="E273">
        <v>747</v>
      </c>
      <c r="F273">
        <v>0</v>
      </c>
      <c r="G273">
        <v>472</v>
      </c>
      <c r="H273">
        <v>7</v>
      </c>
      <c r="I273">
        <v>0.63519999999999999</v>
      </c>
      <c r="J273" t="e">
        <v>#DIV/0!</v>
      </c>
      <c r="K273" t="e">
        <v>#DIV/0!</v>
      </c>
    </row>
    <row r="274" spans="1:11" x14ac:dyDescent="0.15">
      <c r="A274" t="s">
        <v>274</v>
      </c>
      <c r="B274" t="s">
        <v>554</v>
      </c>
      <c r="C274">
        <v>1288.6199999999999</v>
      </c>
      <c r="D274">
        <v>4.4152880775812892E-2</v>
      </c>
      <c r="E274">
        <v>6574</v>
      </c>
      <c r="F274">
        <v>1</v>
      </c>
      <c r="G274">
        <v>4211</v>
      </c>
      <c r="H274">
        <v>8</v>
      </c>
      <c r="I274">
        <v>0.65659999999999996</v>
      </c>
      <c r="J274">
        <v>6574</v>
      </c>
      <c r="K274">
        <v>1288.6199999999999</v>
      </c>
    </row>
    <row r="275" spans="1:11" x14ac:dyDescent="0.15">
      <c r="A275" t="s">
        <v>274</v>
      </c>
      <c r="B275" t="s">
        <v>555</v>
      </c>
      <c r="C275">
        <v>549.4</v>
      </c>
      <c r="D275">
        <v>7.1699090408830476E-2</v>
      </c>
      <c r="E275">
        <v>1843</v>
      </c>
      <c r="F275">
        <v>0</v>
      </c>
      <c r="G275">
        <v>1251</v>
      </c>
      <c r="H275">
        <v>12</v>
      </c>
      <c r="I275">
        <v>0.74529999999999996</v>
      </c>
      <c r="J275" t="e">
        <v>#DIV/0!</v>
      </c>
      <c r="K275" t="e">
        <v>#DIV/0!</v>
      </c>
    </row>
    <row r="276" spans="1:11" x14ac:dyDescent="0.15">
      <c r="A276" t="s">
        <v>274</v>
      </c>
      <c r="B276" t="s">
        <v>556</v>
      </c>
      <c r="C276">
        <v>619.28</v>
      </c>
      <c r="D276">
        <v>4.7106516671734065E-2</v>
      </c>
      <c r="E276">
        <v>27398</v>
      </c>
      <c r="F276">
        <v>2</v>
      </c>
      <c r="G276">
        <v>14652</v>
      </c>
      <c r="H276">
        <v>27</v>
      </c>
      <c r="I276">
        <v>0.95209999999999995</v>
      </c>
      <c r="J276">
        <v>13699</v>
      </c>
      <c r="K276">
        <v>309.64</v>
      </c>
    </row>
    <row r="277" spans="1:11" x14ac:dyDescent="0.15">
      <c r="A277" t="s">
        <v>274</v>
      </c>
      <c r="B277" t="s">
        <v>557</v>
      </c>
      <c r="C277">
        <v>558.96</v>
      </c>
      <c r="D277">
        <v>6.0098135426889104E-2</v>
      </c>
      <c r="E277">
        <v>20584</v>
      </c>
      <c r="F277">
        <v>2</v>
      </c>
      <c r="G277">
        <v>13187</v>
      </c>
      <c r="H277">
        <v>24</v>
      </c>
      <c r="I277">
        <v>0.68440000000000001</v>
      </c>
      <c r="J277">
        <v>10292</v>
      </c>
      <c r="K277">
        <v>279.48</v>
      </c>
    </row>
    <row r="278" spans="1:11" x14ac:dyDescent="0.15">
      <c r="A278" t="s">
        <v>274</v>
      </c>
      <c r="B278" t="s">
        <v>373</v>
      </c>
      <c r="C278">
        <v>2523.9</v>
      </c>
      <c r="D278">
        <v>6.8953935462525248E-2</v>
      </c>
      <c r="E278">
        <v>3408</v>
      </c>
      <c r="F278">
        <v>0</v>
      </c>
      <c r="G278">
        <v>2475</v>
      </c>
      <c r="H278">
        <v>20</v>
      </c>
      <c r="I278">
        <v>0.62529999999999997</v>
      </c>
      <c r="J278" t="e">
        <v>#DIV/0!</v>
      </c>
      <c r="K278" t="e">
        <v>#DIV/0!</v>
      </c>
    </row>
    <row r="279" spans="1:11" x14ac:dyDescent="0.15">
      <c r="A279" t="s">
        <v>274</v>
      </c>
      <c r="B279" t="s">
        <v>558</v>
      </c>
      <c r="C279">
        <v>4016.8</v>
      </c>
      <c r="D279">
        <v>4.6837515170331065E-2</v>
      </c>
      <c r="E279">
        <v>196414</v>
      </c>
      <c r="F279">
        <v>10</v>
      </c>
      <c r="G279">
        <v>128811</v>
      </c>
      <c r="H279">
        <v>205</v>
      </c>
      <c r="I279">
        <v>0.85089999999999999</v>
      </c>
      <c r="J279">
        <v>19641.400000000001</v>
      </c>
      <c r="K279">
        <v>401.68</v>
      </c>
    </row>
    <row r="280" spans="1:11" x14ac:dyDescent="0.15">
      <c r="A280" t="s">
        <v>274</v>
      </c>
      <c r="B280" t="s">
        <v>390</v>
      </c>
      <c r="C280">
        <v>2368.6999999999998</v>
      </c>
      <c r="D280">
        <v>5.3468645864889426E-2</v>
      </c>
      <c r="E280">
        <v>6096</v>
      </c>
      <c r="F280">
        <v>1</v>
      </c>
      <c r="G280">
        <v>4257</v>
      </c>
      <c r="H280">
        <v>32</v>
      </c>
      <c r="I280">
        <v>0.7621</v>
      </c>
      <c r="J280">
        <v>6096</v>
      </c>
      <c r="K280">
        <v>2368.6999999999998</v>
      </c>
    </row>
    <row r="281" spans="1:11" x14ac:dyDescent="0.15">
      <c r="A281" t="s">
        <v>275</v>
      </c>
      <c r="B281" t="s">
        <v>561</v>
      </c>
      <c r="C281">
        <v>798.33</v>
      </c>
      <c r="D281">
        <v>6.0617450715530236E-2</v>
      </c>
      <c r="E281">
        <v>123722</v>
      </c>
      <c r="F281">
        <v>43</v>
      </c>
      <c r="G281">
        <v>60230</v>
      </c>
      <c r="H281">
        <v>158</v>
      </c>
      <c r="I281">
        <v>0.96060000000000001</v>
      </c>
      <c r="J281">
        <v>2877.2558139534885</v>
      </c>
      <c r="K281">
        <v>18.565813953488373</v>
      </c>
    </row>
    <row r="282" spans="1:11" x14ac:dyDescent="0.15">
      <c r="A282" t="s">
        <v>275</v>
      </c>
      <c r="B282" t="s">
        <v>562</v>
      </c>
      <c r="C282">
        <v>494</v>
      </c>
      <c r="D282">
        <v>7.0736723901846543E-2</v>
      </c>
      <c r="E282">
        <v>407015</v>
      </c>
      <c r="F282">
        <v>179</v>
      </c>
      <c r="G282">
        <v>212978</v>
      </c>
      <c r="H282">
        <v>413</v>
      </c>
      <c r="I282">
        <v>0.9839</v>
      </c>
      <c r="J282">
        <v>2273.8268156424583</v>
      </c>
      <c r="K282">
        <v>2.7597765363128492</v>
      </c>
    </row>
    <row r="283" spans="1:11" x14ac:dyDescent="0.15">
      <c r="A283" t="s">
        <v>275</v>
      </c>
      <c r="B283" t="s">
        <v>563</v>
      </c>
      <c r="C283">
        <v>1196.3900000000001</v>
      </c>
      <c r="D283">
        <v>6.3246641395351563E-2</v>
      </c>
      <c r="E283">
        <v>164277</v>
      </c>
      <c r="F283">
        <v>64</v>
      </c>
      <c r="G283">
        <v>93342</v>
      </c>
      <c r="H283">
        <v>260</v>
      </c>
      <c r="I283">
        <v>0.95120000000000005</v>
      </c>
      <c r="J283">
        <v>2566.828125</v>
      </c>
      <c r="K283">
        <v>18.693593750000002</v>
      </c>
    </row>
    <row r="284" spans="1:11" x14ac:dyDescent="0.15">
      <c r="A284" t="s">
        <v>276</v>
      </c>
      <c r="B284" t="s">
        <v>564</v>
      </c>
      <c r="C284">
        <v>968.81</v>
      </c>
      <c r="D284">
        <v>7.3305609232659816E-2</v>
      </c>
      <c r="E284">
        <v>192565</v>
      </c>
      <c r="F284">
        <v>62</v>
      </c>
      <c r="G284">
        <v>116963</v>
      </c>
      <c r="H284">
        <v>302</v>
      </c>
      <c r="I284">
        <v>0.87560000000000004</v>
      </c>
      <c r="J284">
        <v>3105.8870967741937</v>
      </c>
      <c r="K284">
        <v>15.625967741935483</v>
      </c>
    </row>
    <row r="285" spans="1:11" x14ac:dyDescent="0.15">
      <c r="A285" t="s">
        <v>276</v>
      </c>
      <c r="B285" t="s">
        <v>565</v>
      </c>
      <c r="C285">
        <v>588.97</v>
      </c>
      <c r="D285">
        <v>6.6603628627149691E-2</v>
      </c>
      <c r="E285">
        <v>15765</v>
      </c>
      <c r="F285">
        <v>8</v>
      </c>
      <c r="G285">
        <v>10635</v>
      </c>
      <c r="H285">
        <v>36</v>
      </c>
      <c r="I285">
        <v>0.83950000000000002</v>
      </c>
      <c r="J285">
        <v>1970.625</v>
      </c>
      <c r="K285">
        <v>73.621250000000003</v>
      </c>
    </row>
    <row r="286" spans="1:11" x14ac:dyDescent="0.15">
      <c r="A286" t="s">
        <v>276</v>
      </c>
      <c r="B286" t="s">
        <v>566</v>
      </c>
      <c r="C286">
        <v>1033.1500000000001</v>
      </c>
      <c r="D286">
        <v>7.6248313090418351E-2</v>
      </c>
      <c r="E286">
        <v>132971</v>
      </c>
      <c r="F286">
        <v>5</v>
      </c>
      <c r="G286">
        <v>63888</v>
      </c>
      <c r="H286">
        <v>205</v>
      </c>
      <c r="I286">
        <v>0.97030000000000005</v>
      </c>
      <c r="J286">
        <v>26594.2</v>
      </c>
      <c r="K286">
        <v>206.63000000000002</v>
      </c>
    </row>
    <row r="287" spans="1:11" x14ac:dyDescent="0.15">
      <c r="A287" t="s">
        <v>276</v>
      </c>
      <c r="B287" t="s">
        <v>567</v>
      </c>
      <c r="C287">
        <v>300.49</v>
      </c>
      <c r="D287">
        <v>5.3536403195427677E-2</v>
      </c>
      <c r="E287">
        <v>16811</v>
      </c>
      <c r="F287">
        <v>13</v>
      </c>
      <c r="G287">
        <v>10594</v>
      </c>
      <c r="H287">
        <v>55</v>
      </c>
      <c r="I287">
        <v>0.60680000000000001</v>
      </c>
      <c r="J287">
        <v>1293.1538461538462</v>
      </c>
      <c r="K287">
        <v>23.114615384615384</v>
      </c>
    </row>
    <row r="288" spans="1:11" x14ac:dyDescent="0.15">
      <c r="A288" t="s">
        <v>276</v>
      </c>
      <c r="B288" t="s">
        <v>568</v>
      </c>
      <c r="C288">
        <v>1557</v>
      </c>
      <c r="D288">
        <v>4.4766780662993985E-2</v>
      </c>
      <c r="E288">
        <v>447718</v>
      </c>
      <c r="F288">
        <v>115</v>
      </c>
      <c r="G288">
        <v>284989</v>
      </c>
      <c r="H288">
        <v>414</v>
      </c>
      <c r="I288">
        <v>0.99919999999999998</v>
      </c>
      <c r="J288">
        <v>3893.2</v>
      </c>
      <c r="K288">
        <v>13.539130434782608</v>
      </c>
    </row>
    <row r="289" spans="1:11" x14ac:dyDescent="0.15">
      <c r="A289" t="s">
        <v>276</v>
      </c>
      <c r="B289" t="s">
        <v>569</v>
      </c>
      <c r="C289">
        <v>1322.86</v>
      </c>
      <c r="D289">
        <v>8.927010576406566E-2</v>
      </c>
      <c r="E289">
        <v>1250946</v>
      </c>
      <c r="F289">
        <v>409</v>
      </c>
      <c r="G289">
        <v>720585</v>
      </c>
      <c r="H289">
        <v>1040</v>
      </c>
      <c r="I289">
        <v>0.99019999999999997</v>
      </c>
      <c r="J289">
        <v>3058.5476772616139</v>
      </c>
      <c r="K289">
        <v>3.2343765281173593</v>
      </c>
    </row>
    <row r="290" spans="1:11" x14ac:dyDescent="0.15">
      <c r="A290" t="s">
        <v>276</v>
      </c>
      <c r="B290" t="s">
        <v>316</v>
      </c>
      <c r="C290">
        <v>574.30999999999995</v>
      </c>
      <c r="D290">
        <v>8.8418446939906914E-2</v>
      </c>
      <c r="E290">
        <v>8801</v>
      </c>
      <c r="F290">
        <v>6</v>
      </c>
      <c r="G290">
        <v>4656</v>
      </c>
      <c r="H290">
        <v>37</v>
      </c>
      <c r="I290">
        <v>0.97160000000000002</v>
      </c>
      <c r="J290">
        <v>1466.8333333333333</v>
      </c>
      <c r="K290">
        <v>95.71833333333332</v>
      </c>
    </row>
    <row r="291" spans="1:11" x14ac:dyDescent="0.15">
      <c r="A291" t="s">
        <v>276</v>
      </c>
      <c r="B291" t="s">
        <v>570</v>
      </c>
      <c r="C291">
        <v>858.3</v>
      </c>
      <c r="D291">
        <v>6.6843704840367682E-2</v>
      </c>
      <c r="E291">
        <v>142743</v>
      </c>
      <c r="F291">
        <v>29</v>
      </c>
      <c r="G291">
        <v>88095</v>
      </c>
      <c r="H291">
        <v>111</v>
      </c>
      <c r="I291">
        <v>0.96479999999999999</v>
      </c>
      <c r="J291">
        <v>4922.1724137931033</v>
      </c>
      <c r="K291">
        <v>29.596551724137928</v>
      </c>
    </row>
    <row r="292" spans="1:11" x14ac:dyDescent="0.15">
      <c r="A292" t="s">
        <v>276</v>
      </c>
      <c r="B292" t="s">
        <v>571</v>
      </c>
      <c r="C292">
        <v>773.29</v>
      </c>
      <c r="D292">
        <v>5.7679735643475928E-2</v>
      </c>
      <c r="E292">
        <v>114386</v>
      </c>
      <c r="F292">
        <v>31</v>
      </c>
      <c r="G292">
        <v>71494</v>
      </c>
      <c r="H292">
        <v>137</v>
      </c>
      <c r="I292">
        <v>0.96440000000000003</v>
      </c>
      <c r="J292">
        <v>3689.8709677419356</v>
      </c>
      <c r="K292">
        <v>24.94483870967742</v>
      </c>
    </row>
    <row r="293" spans="1:11" x14ac:dyDescent="0.15">
      <c r="A293" t="s">
        <v>276</v>
      </c>
      <c r="B293" t="s">
        <v>322</v>
      </c>
      <c r="C293">
        <v>643.54999999999995</v>
      </c>
      <c r="D293">
        <v>8.0943324087445478E-2</v>
      </c>
      <c r="E293">
        <v>158980</v>
      </c>
      <c r="F293">
        <v>45</v>
      </c>
      <c r="G293">
        <v>94038</v>
      </c>
      <c r="H293">
        <v>152</v>
      </c>
      <c r="I293">
        <v>0.96179999999999999</v>
      </c>
      <c r="J293">
        <v>3532.8888888888887</v>
      </c>
      <c r="K293">
        <v>14.30111111111111</v>
      </c>
    </row>
    <row r="294" spans="1:11" x14ac:dyDescent="0.15">
      <c r="A294" t="s">
        <v>276</v>
      </c>
      <c r="B294" t="s">
        <v>572</v>
      </c>
      <c r="C294">
        <v>2305.02</v>
      </c>
      <c r="D294">
        <v>6.104903155898686E-2</v>
      </c>
      <c r="E294">
        <v>237988</v>
      </c>
      <c r="F294">
        <v>57</v>
      </c>
      <c r="G294">
        <v>157097</v>
      </c>
      <c r="H294">
        <v>210</v>
      </c>
      <c r="I294">
        <v>0.99170000000000003</v>
      </c>
      <c r="J294">
        <v>4175.2280701754389</v>
      </c>
      <c r="K294">
        <v>40.438947368421054</v>
      </c>
    </row>
    <row r="295" spans="1:11" x14ac:dyDescent="0.15">
      <c r="A295" t="s">
        <v>276</v>
      </c>
      <c r="B295" t="s">
        <v>401</v>
      </c>
      <c r="C295">
        <v>801.33</v>
      </c>
      <c r="D295">
        <v>7.3223270440251578E-2</v>
      </c>
      <c r="E295">
        <v>42138</v>
      </c>
      <c r="F295">
        <v>7</v>
      </c>
      <c r="G295">
        <v>25175</v>
      </c>
      <c r="H295">
        <v>120</v>
      </c>
      <c r="I295">
        <v>0.84160000000000001</v>
      </c>
      <c r="J295">
        <v>6019.7142857142853</v>
      </c>
      <c r="K295">
        <v>114.47571428571429</v>
      </c>
    </row>
    <row r="296" spans="1:11" x14ac:dyDescent="0.15">
      <c r="A296" t="s">
        <v>276</v>
      </c>
      <c r="B296" t="s">
        <v>573</v>
      </c>
      <c r="C296">
        <v>639.48</v>
      </c>
      <c r="D296">
        <v>5.5162803344436136E-2</v>
      </c>
      <c r="E296">
        <v>17533</v>
      </c>
      <c r="F296">
        <v>13</v>
      </c>
      <c r="G296">
        <v>8939</v>
      </c>
      <c r="H296">
        <v>57</v>
      </c>
      <c r="I296">
        <v>0.83640000000000003</v>
      </c>
      <c r="J296">
        <v>1348.6923076923076</v>
      </c>
      <c r="K296">
        <v>49.190769230769234</v>
      </c>
    </row>
    <row r="297" spans="1:11" x14ac:dyDescent="0.15">
      <c r="A297" t="s">
        <v>276</v>
      </c>
      <c r="B297" t="s">
        <v>574</v>
      </c>
      <c r="C297">
        <v>863.65</v>
      </c>
      <c r="D297">
        <v>5.8130945381635081E-2</v>
      </c>
      <c r="E297">
        <v>10128</v>
      </c>
      <c r="F297">
        <v>10</v>
      </c>
      <c r="G297">
        <v>5865</v>
      </c>
      <c r="H297">
        <v>28</v>
      </c>
      <c r="I297">
        <v>0.15</v>
      </c>
      <c r="J297">
        <v>1012.8</v>
      </c>
      <c r="K297">
        <v>86.364999999999995</v>
      </c>
    </row>
    <row r="298" spans="1:11" x14ac:dyDescent="0.15">
      <c r="A298" t="s">
        <v>276</v>
      </c>
      <c r="B298" t="s">
        <v>575</v>
      </c>
      <c r="C298">
        <v>918.45</v>
      </c>
      <c r="D298">
        <v>6.804470601078158E-2</v>
      </c>
      <c r="E298">
        <v>652426</v>
      </c>
      <c r="F298">
        <v>196</v>
      </c>
      <c r="G298">
        <v>381860</v>
      </c>
      <c r="H298">
        <v>885</v>
      </c>
      <c r="I298">
        <v>0.97729999999999995</v>
      </c>
      <c r="J298">
        <v>3328.704081632653</v>
      </c>
      <c r="K298">
        <v>4.6859693877551019</v>
      </c>
    </row>
    <row r="299" spans="1:11" x14ac:dyDescent="0.15">
      <c r="A299" t="s">
        <v>276</v>
      </c>
      <c r="B299" t="s">
        <v>335</v>
      </c>
      <c r="C299">
        <v>874.7</v>
      </c>
      <c r="D299">
        <v>6.5839003479272795E-2</v>
      </c>
      <c r="E299">
        <v>230229</v>
      </c>
      <c r="F299">
        <v>74</v>
      </c>
      <c r="G299">
        <v>130406</v>
      </c>
      <c r="H299">
        <v>365</v>
      </c>
      <c r="I299">
        <v>0.96719999999999995</v>
      </c>
      <c r="J299">
        <v>3111.2027027027025</v>
      </c>
      <c r="K299">
        <v>11.820270270270271</v>
      </c>
    </row>
    <row r="300" spans="1:11" x14ac:dyDescent="0.15">
      <c r="A300" t="s">
        <v>276</v>
      </c>
      <c r="B300" t="s">
        <v>576</v>
      </c>
      <c r="C300">
        <v>570.82000000000005</v>
      </c>
      <c r="D300">
        <v>6.8708657446024321E-2</v>
      </c>
      <c r="E300">
        <v>88067</v>
      </c>
      <c r="F300">
        <v>24</v>
      </c>
      <c r="G300">
        <v>53327</v>
      </c>
      <c r="H300">
        <v>70</v>
      </c>
      <c r="I300">
        <v>0.98750000000000004</v>
      </c>
      <c r="J300">
        <v>3669.4583333333335</v>
      </c>
      <c r="K300">
        <v>23.784166666666668</v>
      </c>
    </row>
    <row r="301" spans="1:11" x14ac:dyDescent="0.15">
      <c r="A301" t="s">
        <v>276</v>
      </c>
      <c r="B301" t="s">
        <v>338</v>
      </c>
      <c r="C301">
        <v>1026.49</v>
      </c>
      <c r="D301">
        <v>5.0673637643273678E-2</v>
      </c>
      <c r="E301">
        <v>8294</v>
      </c>
      <c r="F301">
        <v>7</v>
      </c>
      <c r="G301">
        <v>5527</v>
      </c>
      <c r="H301">
        <v>33</v>
      </c>
      <c r="I301">
        <v>0.98250000000000004</v>
      </c>
      <c r="J301">
        <v>1184.8571428571429</v>
      </c>
      <c r="K301">
        <v>146.64142857142858</v>
      </c>
    </row>
    <row r="302" spans="1:11" x14ac:dyDescent="0.15">
      <c r="A302" t="s">
        <v>276</v>
      </c>
      <c r="B302" t="s">
        <v>577</v>
      </c>
      <c r="C302">
        <v>528.53</v>
      </c>
      <c r="D302">
        <v>5.3082230774485914E-2</v>
      </c>
      <c r="E302">
        <v>29918</v>
      </c>
      <c r="F302">
        <v>25</v>
      </c>
      <c r="G302">
        <v>20158</v>
      </c>
      <c r="H302">
        <v>116</v>
      </c>
      <c r="I302">
        <v>0.91649999999999998</v>
      </c>
      <c r="J302">
        <v>1196.72</v>
      </c>
      <c r="K302">
        <v>21.141199999999998</v>
      </c>
    </row>
    <row r="303" spans="1:11" x14ac:dyDescent="0.15">
      <c r="A303" t="s">
        <v>276</v>
      </c>
      <c r="B303" t="s">
        <v>578</v>
      </c>
      <c r="C303">
        <v>355.24</v>
      </c>
      <c r="D303">
        <v>3.6777933240055967E-2</v>
      </c>
      <c r="E303">
        <v>11987</v>
      </c>
      <c r="F303">
        <v>9</v>
      </c>
      <c r="G303">
        <v>7422</v>
      </c>
      <c r="H303">
        <v>32</v>
      </c>
      <c r="I303">
        <v>0.28670000000000001</v>
      </c>
      <c r="J303">
        <v>1331.8888888888889</v>
      </c>
      <c r="K303">
        <v>39.471111111111114</v>
      </c>
    </row>
    <row r="304" spans="1:11" x14ac:dyDescent="0.15">
      <c r="A304" t="s">
        <v>276</v>
      </c>
      <c r="B304" t="s">
        <v>579</v>
      </c>
      <c r="C304">
        <v>986.85</v>
      </c>
      <c r="D304">
        <v>8.0002101171403051E-2</v>
      </c>
      <c r="E304">
        <v>7353</v>
      </c>
      <c r="F304">
        <v>9</v>
      </c>
      <c r="G304">
        <v>3871</v>
      </c>
      <c r="H304">
        <v>13</v>
      </c>
      <c r="I304">
        <v>0.84379999999999999</v>
      </c>
      <c r="J304">
        <v>817</v>
      </c>
      <c r="K304">
        <v>109.65</v>
      </c>
    </row>
    <row r="305" spans="1:11" x14ac:dyDescent="0.15">
      <c r="A305" t="s">
        <v>276</v>
      </c>
      <c r="B305" t="s">
        <v>580</v>
      </c>
      <c r="C305">
        <v>755.56</v>
      </c>
      <c r="D305">
        <v>4.9152542372881358E-2</v>
      </c>
      <c r="E305">
        <v>10745</v>
      </c>
      <c r="F305">
        <v>2</v>
      </c>
      <c r="G305">
        <v>5950</v>
      </c>
      <c r="H305">
        <v>42</v>
      </c>
      <c r="I305">
        <v>0.97740000000000005</v>
      </c>
      <c r="J305">
        <v>5372.5</v>
      </c>
      <c r="K305">
        <v>377.78</v>
      </c>
    </row>
    <row r="306" spans="1:11" x14ac:dyDescent="0.15">
      <c r="A306" t="s">
        <v>276</v>
      </c>
      <c r="B306" t="s">
        <v>581</v>
      </c>
      <c r="C306">
        <v>519.05999999999995</v>
      </c>
      <c r="D306">
        <v>4.7495643626290156E-2</v>
      </c>
      <c r="E306">
        <v>8200</v>
      </c>
      <c r="F306">
        <v>8</v>
      </c>
      <c r="G306">
        <v>3397</v>
      </c>
      <c r="H306">
        <v>40</v>
      </c>
      <c r="I306">
        <v>0.71289999999999998</v>
      </c>
      <c r="J306">
        <v>1025</v>
      </c>
      <c r="K306">
        <v>64.882499999999993</v>
      </c>
    </row>
    <row r="307" spans="1:11" x14ac:dyDescent="0.15">
      <c r="A307" t="s">
        <v>276</v>
      </c>
      <c r="B307" t="s">
        <v>582</v>
      </c>
      <c r="C307">
        <v>638.34</v>
      </c>
      <c r="D307">
        <v>7.6663217481283102E-2</v>
      </c>
      <c r="E307">
        <v>12242</v>
      </c>
      <c r="F307">
        <v>12</v>
      </c>
      <c r="G307">
        <v>6461</v>
      </c>
      <c r="H307">
        <v>58</v>
      </c>
      <c r="I307">
        <v>0.78920000000000001</v>
      </c>
      <c r="J307">
        <v>1020.1666666666666</v>
      </c>
      <c r="K307">
        <v>53.195</v>
      </c>
    </row>
    <row r="308" spans="1:11" x14ac:dyDescent="0.15">
      <c r="A308" t="s">
        <v>276</v>
      </c>
      <c r="B308" t="s">
        <v>583</v>
      </c>
      <c r="C308">
        <v>1190</v>
      </c>
      <c r="D308">
        <v>7.9709403458508132E-2</v>
      </c>
      <c r="E308">
        <v>18532</v>
      </c>
      <c r="F308">
        <v>10</v>
      </c>
      <c r="G308">
        <v>8972</v>
      </c>
      <c r="H308">
        <v>59</v>
      </c>
      <c r="I308">
        <v>0.8992</v>
      </c>
      <c r="J308">
        <v>1853.2</v>
      </c>
      <c r="K308">
        <v>119</v>
      </c>
    </row>
    <row r="309" spans="1:11" x14ac:dyDescent="0.15">
      <c r="A309" t="s">
        <v>276</v>
      </c>
      <c r="B309" t="s">
        <v>584</v>
      </c>
      <c r="C309">
        <v>589.02</v>
      </c>
      <c r="D309">
        <v>7.5537751149949928E-2</v>
      </c>
      <c r="E309">
        <v>142798</v>
      </c>
      <c r="F309">
        <v>32</v>
      </c>
      <c r="G309">
        <v>81412</v>
      </c>
      <c r="H309">
        <v>120</v>
      </c>
      <c r="I309">
        <v>0.96879999999999999</v>
      </c>
      <c r="J309">
        <v>4462.4375</v>
      </c>
      <c r="K309">
        <v>18.406874999999999</v>
      </c>
    </row>
    <row r="310" spans="1:11" x14ac:dyDescent="0.15">
      <c r="A310" t="s">
        <v>276</v>
      </c>
      <c r="B310" t="s">
        <v>585</v>
      </c>
      <c r="C310">
        <v>1106.03</v>
      </c>
      <c r="D310">
        <v>5.2297798854308873E-2</v>
      </c>
      <c r="E310">
        <v>68787</v>
      </c>
      <c r="F310">
        <v>25</v>
      </c>
      <c r="G310">
        <v>40284</v>
      </c>
      <c r="H310">
        <v>138</v>
      </c>
      <c r="I310">
        <v>0.94320000000000004</v>
      </c>
      <c r="J310">
        <v>2751.48</v>
      </c>
      <c r="K310">
        <v>44.241199999999999</v>
      </c>
    </row>
    <row r="311" spans="1:11" x14ac:dyDescent="0.15">
      <c r="A311" t="s">
        <v>276</v>
      </c>
      <c r="B311" t="s">
        <v>586</v>
      </c>
      <c r="C311">
        <v>1265.76</v>
      </c>
      <c r="D311">
        <v>5.3733159827001623E-2</v>
      </c>
      <c r="E311">
        <v>932271</v>
      </c>
      <c r="F311">
        <v>271</v>
      </c>
      <c r="G311">
        <v>527294</v>
      </c>
      <c r="H311">
        <v>1005</v>
      </c>
      <c r="I311">
        <v>0.99560000000000004</v>
      </c>
      <c r="J311">
        <v>3440.1143911439112</v>
      </c>
      <c r="K311">
        <v>4.6707011070110704</v>
      </c>
    </row>
    <row r="312" spans="1:11" x14ac:dyDescent="0.15">
      <c r="A312" t="s">
        <v>276</v>
      </c>
      <c r="B312" t="s">
        <v>587</v>
      </c>
      <c r="C312">
        <v>489.05</v>
      </c>
      <c r="D312">
        <v>8.8358694046387951E-2</v>
      </c>
      <c r="E312">
        <v>11915</v>
      </c>
      <c r="F312">
        <v>7</v>
      </c>
      <c r="G312">
        <v>6841</v>
      </c>
      <c r="H312">
        <v>69</v>
      </c>
      <c r="I312">
        <v>0.61599999999999999</v>
      </c>
      <c r="J312">
        <v>1702.1428571428571</v>
      </c>
      <c r="K312">
        <v>69.864285714285714</v>
      </c>
    </row>
    <row r="313" spans="1:11" x14ac:dyDescent="0.15">
      <c r="A313" t="s">
        <v>276</v>
      </c>
      <c r="B313" t="s">
        <v>588</v>
      </c>
      <c r="C313">
        <v>617.01</v>
      </c>
      <c r="D313">
        <v>3.7712895377128956E-2</v>
      </c>
      <c r="E313">
        <v>119875</v>
      </c>
      <c r="F313">
        <v>20</v>
      </c>
      <c r="G313">
        <v>74999</v>
      </c>
      <c r="H313">
        <v>123</v>
      </c>
      <c r="I313">
        <v>0.96309999999999996</v>
      </c>
      <c r="J313">
        <v>5993.75</v>
      </c>
      <c r="K313">
        <v>30.8505</v>
      </c>
    </row>
    <row r="314" spans="1:11" x14ac:dyDescent="0.15">
      <c r="A314" t="s">
        <v>276</v>
      </c>
      <c r="B314" t="s">
        <v>344</v>
      </c>
      <c r="C314">
        <v>954.56</v>
      </c>
      <c r="D314">
        <v>6.2771996215704826E-2</v>
      </c>
      <c r="E314">
        <v>29975</v>
      </c>
      <c r="F314">
        <v>2</v>
      </c>
      <c r="G314">
        <v>16111</v>
      </c>
      <c r="H314">
        <v>145</v>
      </c>
      <c r="I314">
        <v>0.72660000000000002</v>
      </c>
      <c r="J314">
        <v>14987.5</v>
      </c>
      <c r="K314">
        <v>477.28</v>
      </c>
    </row>
    <row r="315" spans="1:11" x14ac:dyDescent="0.15">
      <c r="A315" t="s">
        <v>276</v>
      </c>
      <c r="B315" t="s">
        <v>345</v>
      </c>
      <c r="C315">
        <v>636.54</v>
      </c>
      <c r="D315">
        <v>4.9206140926387615E-2</v>
      </c>
      <c r="E315">
        <v>9929</v>
      </c>
      <c r="F315">
        <v>16</v>
      </c>
      <c r="G315">
        <v>7404</v>
      </c>
      <c r="H315">
        <v>51</v>
      </c>
      <c r="I315">
        <v>0.6038</v>
      </c>
      <c r="J315">
        <v>620.5625</v>
      </c>
      <c r="K315">
        <v>39.783749999999998</v>
      </c>
    </row>
    <row r="316" spans="1:11" x14ac:dyDescent="0.15">
      <c r="A316" t="s">
        <v>276</v>
      </c>
      <c r="B316" t="s">
        <v>419</v>
      </c>
      <c r="C316">
        <v>547.91</v>
      </c>
      <c r="D316">
        <v>5.8845777525632484E-2</v>
      </c>
      <c r="E316">
        <v>4581</v>
      </c>
      <c r="F316">
        <v>5</v>
      </c>
      <c r="G316">
        <v>2854</v>
      </c>
      <c r="H316">
        <v>20</v>
      </c>
      <c r="I316">
        <v>0.63439999999999996</v>
      </c>
      <c r="J316">
        <v>916.2</v>
      </c>
      <c r="K316">
        <v>109.58199999999999</v>
      </c>
    </row>
    <row r="317" spans="1:11" x14ac:dyDescent="0.15">
      <c r="A317" t="s">
        <v>276</v>
      </c>
      <c r="B317" t="s">
        <v>464</v>
      </c>
      <c r="C317">
        <v>1156.96</v>
      </c>
      <c r="D317">
        <v>8.6926324937894511E-2</v>
      </c>
      <c r="E317">
        <v>246461</v>
      </c>
      <c r="F317">
        <v>96</v>
      </c>
      <c r="G317">
        <v>156339</v>
      </c>
      <c r="H317">
        <v>323</v>
      </c>
      <c r="I317">
        <v>0.96940000000000004</v>
      </c>
      <c r="J317">
        <v>2567.3020833333335</v>
      </c>
      <c r="K317">
        <v>12.051666666666668</v>
      </c>
    </row>
    <row r="318" spans="1:11" x14ac:dyDescent="0.15">
      <c r="A318" t="s">
        <v>276</v>
      </c>
      <c r="B318" t="s">
        <v>349</v>
      </c>
      <c r="C318">
        <v>1212.46</v>
      </c>
      <c r="D318">
        <v>5.5117703539383507E-2</v>
      </c>
      <c r="E318">
        <v>501808</v>
      </c>
      <c r="F318">
        <v>121</v>
      </c>
      <c r="G318">
        <v>294541</v>
      </c>
      <c r="H318">
        <v>430</v>
      </c>
      <c r="I318">
        <v>0.97989999999999999</v>
      </c>
      <c r="J318">
        <v>4147.1735537190079</v>
      </c>
      <c r="K318">
        <v>10.020330578512397</v>
      </c>
    </row>
    <row r="319" spans="1:11" x14ac:dyDescent="0.15">
      <c r="A319" t="s">
        <v>276</v>
      </c>
      <c r="B319" t="s">
        <v>589</v>
      </c>
      <c r="C319">
        <v>701.79</v>
      </c>
      <c r="D319">
        <v>6.1882785161794733E-2</v>
      </c>
      <c r="E319">
        <v>219524</v>
      </c>
      <c r="F319">
        <v>86</v>
      </c>
      <c r="G319">
        <v>141111</v>
      </c>
      <c r="H319">
        <v>274</v>
      </c>
      <c r="I319">
        <v>0.96860000000000002</v>
      </c>
      <c r="J319">
        <v>2552.6046511627906</v>
      </c>
      <c r="K319">
        <v>8.1603488372093018</v>
      </c>
    </row>
    <row r="320" spans="1:11" x14ac:dyDescent="0.15">
      <c r="A320" t="s">
        <v>276</v>
      </c>
      <c r="B320" t="s">
        <v>590</v>
      </c>
      <c r="C320">
        <v>1412.79</v>
      </c>
      <c r="D320">
        <v>4.2808798646362098E-2</v>
      </c>
      <c r="E320">
        <v>29319</v>
      </c>
      <c r="F320">
        <v>13</v>
      </c>
      <c r="G320">
        <v>17208</v>
      </c>
      <c r="H320">
        <v>80</v>
      </c>
      <c r="I320">
        <v>0.39119999999999999</v>
      </c>
      <c r="J320">
        <v>2255.3076923076924</v>
      </c>
      <c r="K320">
        <v>108.67615384615384</v>
      </c>
    </row>
    <row r="321" spans="1:11" x14ac:dyDescent="0.15">
      <c r="A321" t="s">
        <v>276</v>
      </c>
      <c r="B321" t="s">
        <v>591</v>
      </c>
      <c r="C321">
        <v>843.12</v>
      </c>
      <c r="D321">
        <v>6.561765830738131E-2</v>
      </c>
      <c r="E321">
        <v>4640</v>
      </c>
      <c r="F321">
        <v>7</v>
      </c>
      <c r="G321">
        <v>2738</v>
      </c>
      <c r="H321">
        <v>21</v>
      </c>
      <c r="I321">
        <v>0.97740000000000005</v>
      </c>
      <c r="J321">
        <v>662.85714285714289</v>
      </c>
      <c r="K321">
        <v>120.44571428571429</v>
      </c>
    </row>
    <row r="322" spans="1:11" x14ac:dyDescent="0.15">
      <c r="A322" t="s">
        <v>276</v>
      </c>
      <c r="B322" t="s">
        <v>353</v>
      </c>
      <c r="C322">
        <v>715.68</v>
      </c>
      <c r="D322">
        <v>6.214030146870321E-2</v>
      </c>
      <c r="E322">
        <v>12303</v>
      </c>
      <c r="F322">
        <v>11</v>
      </c>
      <c r="G322">
        <v>7670</v>
      </c>
      <c r="H322">
        <v>55</v>
      </c>
      <c r="I322">
        <v>0.80059999999999998</v>
      </c>
      <c r="J322">
        <v>1118.4545454545455</v>
      </c>
      <c r="K322">
        <v>65.061818181818182</v>
      </c>
    </row>
    <row r="323" spans="1:11" x14ac:dyDescent="0.15">
      <c r="A323" t="s">
        <v>276</v>
      </c>
      <c r="B323" t="s">
        <v>592</v>
      </c>
      <c r="C323">
        <v>892.68</v>
      </c>
      <c r="D323">
        <v>6.8133415935269212E-2</v>
      </c>
      <c r="E323">
        <v>257798</v>
      </c>
      <c r="F323">
        <v>70</v>
      </c>
      <c r="G323">
        <v>164885</v>
      </c>
      <c r="H323">
        <v>244</v>
      </c>
      <c r="I323">
        <v>0.99470000000000003</v>
      </c>
      <c r="J323">
        <v>3682.8285714285716</v>
      </c>
      <c r="K323">
        <v>12.752571428571429</v>
      </c>
    </row>
    <row r="324" spans="1:11" x14ac:dyDescent="0.15">
      <c r="A324" t="s">
        <v>276</v>
      </c>
      <c r="B324" t="s">
        <v>355</v>
      </c>
      <c r="C324">
        <v>1662.61</v>
      </c>
      <c r="D324">
        <v>7.6622994625746566E-2</v>
      </c>
      <c r="E324">
        <v>255715</v>
      </c>
      <c r="F324">
        <v>120</v>
      </c>
      <c r="G324">
        <v>156307</v>
      </c>
      <c r="H324">
        <v>364</v>
      </c>
      <c r="I324">
        <v>0.96360000000000001</v>
      </c>
      <c r="J324">
        <v>2130.9583333333335</v>
      </c>
      <c r="K324">
        <v>13.855083333333333</v>
      </c>
    </row>
    <row r="325" spans="1:11" x14ac:dyDescent="0.15">
      <c r="A325" t="s">
        <v>276</v>
      </c>
      <c r="B325" t="s">
        <v>593</v>
      </c>
      <c r="C325">
        <v>752.83</v>
      </c>
      <c r="D325">
        <v>4.0566804902070666E-2</v>
      </c>
      <c r="E325">
        <v>120939</v>
      </c>
      <c r="F325">
        <v>30</v>
      </c>
      <c r="G325">
        <v>78591</v>
      </c>
      <c r="H325">
        <v>117</v>
      </c>
      <c r="I325">
        <v>0.98229999999999995</v>
      </c>
      <c r="J325">
        <v>4031.3</v>
      </c>
      <c r="K325">
        <v>25.094333333333335</v>
      </c>
    </row>
    <row r="326" spans="1:11" x14ac:dyDescent="0.15">
      <c r="A326" t="s">
        <v>276</v>
      </c>
      <c r="B326" t="s">
        <v>594</v>
      </c>
      <c r="C326">
        <v>2431.1799999999998</v>
      </c>
      <c r="D326">
        <v>5.3357319256614896E-2</v>
      </c>
      <c r="E326">
        <v>1496697</v>
      </c>
      <c r="F326">
        <v>575</v>
      </c>
      <c r="G326">
        <v>813221</v>
      </c>
      <c r="H326">
        <v>1437</v>
      </c>
      <c r="I326">
        <v>0.97440000000000004</v>
      </c>
      <c r="J326">
        <v>2602.951304347826</v>
      </c>
      <c r="K326">
        <v>4.2281391304347826</v>
      </c>
    </row>
    <row r="327" spans="1:11" x14ac:dyDescent="0.15">
      <c r="A327" t="s">
        <v>276</v>
      </c>
      <c r="B327" t="s">
        <v>358</v>
      </c>
      <c r="C327">
        <v>3737.52</v>
      </c>
      <c r="D327">
        <v>7.2878523415159505E-2</v>
      </c>
      <c r="E327">
        <v>62143</v>
      </c>
      <c r="F327">
        <v>27</v>
      </c>
      <c r="G327">
        <v>36586</v>
      </c>
      <c r="H327">
        <v>81</v>
      </c>
      <c r="I327">
        <v>0.96779999999999999</v>
      </c>
      <c r="J327">
        <v>2301.5925925925926</v>
      </c>
      <c r="K327">
        <v>138.42666666666668</v>
      </c>
    </row>
    <row r="328" spans="1:11" x14ac:dyDescent="0.15">
      <c r="A328" t="s">
        <v>276</v>
      </c>
      <c r="B328" t="s">
        <v>595</v>
      </c>
      <c r="C328">
        <v>725.92</v>
      </c>
      <c r="D328">
        <v>7.7323880408289622E-2</v>
      </c>
      <c r="E328">
        <v>68696</v>
      </c>
      <c r="F328">
        <v>14</v>
      </c>
      <c r="G328">
        <v>44000</v>
      </c>
      <c r="H328">
        <v>101</v>
      </c>
      <c r="I328">
        <v>0.95950000000000002</v>
      </c>
      <c r="J328">
        <v>4906.8571428571431</v>
      </c>
      <c r="K328">
        <v>51.851428571428571</v>
      </c>
    </row>
    <row r="329" spans="1:11" x14ac:dyDescent="0.15">
      <c r="A329" t="s">
        <v>276</v>
      </c>
      <c r="B329" t="s">
        <v>596</v>
      </c>
      <c r="C329">
        <v>1082.08</v>
      </c>
      <c r="D329">
        <v>9.0763663472440095E-2</v>
      </c>
      <c r="E329">
        <v>154578</v>
      </c>
      <c r="F329">
        <v>42</v>
      </c>
      <c r="G329">
        <v>84446</v>
      </c>
      <c r="H329">
        <v>222</v>
      </c>
      <c r="I329">
        <v>0.96730000000000005</v>
      </c>
      <c r="J329">
        <v>3680.4285714285716</v>
      </c>
      <c r="K329">
        <v>25.76380952380952</v>
      </c>
    </row>
    <row r="330" spans="1:11" x14ac:dyDescent="0.15">
      <c r="A330" t="s">
        <v>276</v>
      </c>
      <c r="B330" t="s">
        <v>597</v>
      </c>
      <c r="C330">
        <v>891.91</v>
      </c>
      <c r="D330">
        <v>5.0042897111893143E-2</v>
      </c>
      <c r="E330">
        <v>22237</v>
      </c>
      <c r="F330">
        <v>11</v>
      </c>
      <c r="G330">
        <v>11390</v>
      </c>
      <c r="H330">
        <v>53</v>
      </c>
      <c r="I330">
        <v>0.93710000000000004</v>
      </c>
      <c r="J330">
        <v>2021.5454545454545</v>
      </c>
      <c r="K330">
        <v>81.082727272727269</v>
      </c>
    </row>
    <row r="331" spans="1:11" x14ac:dyDescent="0.15">
      <c r="A331" t="s">
        <v>276</v>
      </c>
      <c r="B331" t="s">
        <v>476</v>
      </c>
      <c r="C331">
        <v>1003.26</v>
      </c>
      <c r="D331">
        <v>5.6316777366865807E-2</v>
      </c>
      <c r="E331">
        <v>879836</v>
      </c>
      <c r="F331">
        <v>205</v>
      </c>
      <c r="G331">
        <v>481161</v>
      </c>
      <c r="H331">
        <v>824</v>
      </c>
      <c r="I331">
        <v>0.99650000000000005</v>
      </c>
      <c r="J331">
        <v>4291.8829268292684</v>
      </c>
      <c r="K331">
        <v>4.8939512195121955</v>
      </c>
    </row>
    <row r="332" spans="1:11" x14ac:dyDescent="0.15">
      <c r="A332" t="s">
        <v>276</v>
      </c>
      <c r="B332" t="s">
        <v>598</v>
      </c>
      <c r="C332">
        <v>1505.91</v>
      </c>
      <c r="D332">
        <v>4.2006700117436901E-2</v>
      </c>
      <c r="E332">
        <v>236525</v>
      </c>
      <c r="F332">
        <v>41</v>
      </c>
      <c r="G332">
        <v>116475</v>
      </c>
      <c r="H332">
        <v>206</v>
      </c>
      <c r="I332">
        <v>0.99299999999999999</v>
      </c>
      <c r="J332">
        <v>5768.9024390243903</v>
      </c>
      <c r="K332">
        <v>36.729512195121956</v>
      </c>
    </row>
    <row r="333" spans="1:11" x14ac:dyDescent="0.15">
      <c r="A333" t="s">
        <v>276</v>
      </c>
      <c r="B333" t="s">
        <v>599</v>
      </c>
      <c r="C333">
        <v>2383.0100000000002</v>
      </c>
      <c r="D333">
        <v>9.2155718832461694E-2</v>
      </c>
      <c r="E333">
        <v>950443</v>
      </c>
      <c r="F333">
        <v>463</v>
      </c>
      <c r="G333">
        <v>596136</v>
      </c>
      <c r="H333">
        <v>775</v>
      </c>
      <c r="I333">
        <v>0.98329999999999995</v>
      </c>
      <c r="J333">
        <v>2052.7926565874732</v>
      </c>
      <c r="K333">
        <v>5.1468898488120951</v>
      </c>
    </row>
    <row r="334" spans="1:11" x14ac:dyDescent="0.15">
      <c r="A334" t="s">
        <v>276</v>
      </c>
      <c r="B334" t="s">
        <v>600</v>
      </c>
      <c r="C334">
        <v>868.45</v>
      </c>
      <c r="D334">
        <v>6.6801957127062411E-2</v>
      </c>
      <c r="E334">
        <v>372236</v>
      </c>
      <c r="F334">
        <v>110</v>
      </c>
      <c r="G334">
        <v>213442</v>
      </c>
      <c r="H334">
        <v>273</v>
      </c>
      <c r="I334">
        <v>0.99550000000000005</v>
      </c>
      <c r="J334">
        <v>3383.9636363636364</v>
      </c>
      <c r="K334">
        <v>7.8950000000000005</v>
      </c>
    </row>
    <row r="335" spans="1:11" x14ac:dyDescent="0.15">
      <c r="A335" t="s">
        <v>276</v>
      </c>
      <c r="B335" t="s">
        <v>601</v>
      </c>
      <c r="C335">
        <v>608.13</v>
      </c>
      <c r="D335">
        <v>5.8680926321409504E-2</v>
      </c>
      <c r="E335">
        <v>716401</v>
      </c>
      <c r="F335">
        <v>192</v>
      </c>
      <c r="G335">
        <v>440508</v>
      </c>
      <c r="H335">
        <v>618</v>
      </c>
      <c r="I335">
        <v>0.99950000000000006</v>
      </c>
      <c r="J335">
        <v>3731.2552083333335</v>
      </c>
      <c r="K335">
        <v>3.1673437500000001</v>
      </c>
    </row>
    <row r="336" spans="1:11" x14ac:dyDescent="0.15">
      <c r="A336" t="s">
        <v>276</v>
      </c>
      <c r="B336" t="s">
        <v>431</v>
      </c>
      <c r="C336">
        <v>2010.55</v>
      </c>
      <c r="D336">
        <v>5.9364537430359812E-2</v>
      </c>
      <c r="E336">
        <v>449358</v>
      </c>
      <c r="F336">
        <v>147</v>
      </c>
      <c r="G336">
        <v>247331</v>
      </c>
      <c r="H336">
        <v>676</v>
      </c>
      <c r="I336">
        <v>0.96740000000000004</v>
      </c>
      <c r="J336">
        <v>3056.8571428571427</v>
      </c>
      <c r="K336">
        <v>13.677210884353741</v>
      </c>
    </row>
    <row r="337" spans="1:11" x14ac:dyDescent="0.15">
      <c r="A337" t="s">
        <v>276</v>
      </c>
      <c r="B337" t="s">
        <v>602</v>
      </c>
      <c r="C337">
        <v>826.92</v>
      </c>
      <c r="D337">
        <v>5.0736903968644852E-2</v>
      </c>
      <c r="E337">
        <v>49619</v>
      </c>
      <c r="F337">
        <v>21</v>
      </c>
      <c r="G337">
        <v>28313</v>
      </c>
      <c r="H337">
        <v>136</v>
      </c>
      <c r="I337">
        <v>0.85399999999999998</v>
      </c>
      <c r="J337">
        <v>2362.8095238095239</v>
      </c>
      <c r="K337">
        <v>39.377142857142857</v>
      </c>
    </row>
    <row r="338" spans="1:11" x14ac:dyDescent="0.15">
      <c r="A338" t="s">
        <v>276</v>
      </c>
      <c r="B338" t="s">
        <v>603</v>
      </c>
      <c r="C338">
        <v>821.53</v>
      </c>
      <c r="D338">
        <v>5.6552234680060535E-2</v>
      </c>
      <c r="E338">
        <v>197197</v>
      </c>
      <c r="F338">
        <v>38</v>
      </c>
      <c r="G338">
        <v>131696</v>
      </c>
      <c r="H338">
        <v>134</v>
      </c>
      <c r="I338">
        <v>0.97870000000000001</v>
      </c>
      <c r="J338">
        <v>5189.394736842105</v>
      </c>
      <c r="K338">
        <v>21.61921052631579</v>
      </c>
    </row>
    <row r="339" spans="1:11" x14ac:dyDescent="0.15">
      <c r="A339" t="s">
        <v>276</v>
      </c>
      <c r="B339" t="s">
        <v>604</v>
      </c>
      <c r="C339">
        <v>688.11</v>
      </c>
      <c r="D339">
        <v>5.1392227293596562E-2</v>
      </c>
      <c r="E339">
        <v>213691</v>
      </c>
      <c r="F339">
        <v>49</v>
      </c>
      <c r="G339">
        <v>125269</v>
      </c>
      <c r="H339">
        <v>213</v>
      </c>
      <c r="I339">
        <v>0.97340000000000004</v>
      </c>
      <c r="J339">
        <v>4361.0408163265311</v>
      </c>
      <c r="K339">
        <v>14.043061224489795</v>
      </c>
    </row>
    <row r="340" spans="1:11" x14ac:dyDescent="0.15">
      <c r="A340" t="s">
        <v>276</v>
      </c>
      <c r="B340" t="s">
        <v>605</v>
      </c>
      <c r="C340">
        <v>1173.78</v>
      </c>
      <c r="D340">
        <v>5.1084111876251885E-2</v>
      </c>
      <c r="E340">
        <v>148188</v>
      </c>
      <c r="F340">
        <v>31</v>
      </c>
      <c r="G340">
        <v>76259</v>
      </c>
      <c r="H340">
        <v>156</v>
      </c>
      <c r="I340">
        <v>0.96060000000000001</v>
      </c>
      <c r="J340">
        <v>4780.2580645161288</v>
      </c>
      <c r="K340">
        <v>37.863870967741931</v>
      </c>
    </row>
    <row r="341" spans="1:11" x14ac:dyDescent="0.15">
      <c r="A341" t="s">
        <v>276</v>
      </c>
      <c r="B341" t="s">
        <v>606</v>
      </c>
      <c r="C341">
        <v>725.34</v>
      </c>
      <c r="D341">
        <v>6.8880111252293375E-2</v>
      </c>
      <c r="E341">
        <v>323612</v>
      </c>
      <c r="F341">
        <v>83</v>
      </c>
      <c r="G341">
        <v>213220</v>
      </c>
      <c r="H341">
        <v>292</v>
      </c>
      <c r="I341">
        <v>0.97709999999999997</v>
      </c>
      <c r="J341">
        <v>3898.9397590361446</v>
      </c>
      <c r="K341">
        <v>8.7390361445783142</v>
      </c>
    </row>
    <row r="342" spans="1:11" x14ac:dyDescent="0.15">
      <c r="A342" t="s">
        <v>276</v>
      </c>
      <c r="B342" t="s">
        <v>607</v>
      </c>
      <c r="C342">
        <v>345.29</v>
      </c>
      <c r="D342">
        <v>5.3972081720440122E-2</v>
      </c>
      <c r="E342">
        <v>313387</v>
      </c>
      <c r="F342">
        <v>80</v>
      </c>
      <c r="G342">
        <v>200926</v>
      </c>
      <c r="H342">
        <v>283</v>
      </c>
      <c r="I342">
        <v>0.99870000000000003</v>
      </c>
      <c r="J342">
        <v>3917.3375000000001</v>
      </c>
      <c r="K342">
        <v>4.3161250000000004</v>
      </c>
    </row>
    <row r="343" spans="1:11" x14ac:dyDescent="0.15">
      <c r="A343" t="s">
        <v>276</v>
      </c>
      <c r="B343" t="s">
        <v>368</v>
      </c>
      <c r="C343">
        <v>579.83000000000004</v>
      </c>
      <c r="D343">
        <v>6.3358581193423247E-2</v>
      </c>
      <c r="E343">
        <v>100292</v>
      </c>
      <c r="F343">
        <v>26</v>
      </c>
      <c r="G343">
        <v>74978</v>
      </c>
      <c r="H343">
        <v>99</v>
      </c>
      <c r="I343">
        <v>0.97589999999999999</v>
      </c>
      <c r="J343">
        <v>3857.3846153846152</v>
      </c>
      <c r="K343">
        <v>22.301153846153849</v>
      </c>
    </row>
    <row r="344" spans="1:11" x14ac:dyDescent="0.15">
      <c r="A344" t="s">
        <v>276</v>
      </c>
      <c r="B344" t="s">
        <v>608</v>
      </c>
      <c r="C344">
        <v>692.26</v>
      </c>
      <c r="D344">
        <v>5.2246082138355805E-2</v>
      </c>
      <c r="E344">
        <v>27136</v>
      </c>
      <c r="F344">
        <v>16</v>
      </c>
      <c r="G344">
        <v>16012</v>
      </c>
      <c r="H344">
        <v>101</v>
      </c>
      <c r="I344">
        <v>0.9194</v>
      </c>
      <c r="J344">
        <v>1696</v>
      </c>
      <c r="K344">
        <v>43.266249999999999</v>
      </c>
    </row>
    <row r="345" spans="1:11" x14ac:dyDescent="0.15">
      <c r="A345" t="s">
        <v>276</v>
      </c>
      <c r="B345" t="s">
        <v>609</v>
      </c>
      <c r="C345">
        <v>1232.2</v>
      </c>
      <c r="D345">
        <v>5.8508180053609388E-2</v>
      </c>
      <c r="E345">
        <v>12961</v>
      </c>
      <c r="F345">
        <v>14</v>
      </c>
      <c r="G345">
        <v>8000</v>
      </c>
      <c r="H345">
        <v>64</v>
      </c>
      <c r="I345">
        <v>0.78349999999999997</v>
      </c>
      <c r="J345">
        <v>925.78571428571433</v>
      </c>
      <c r="K345">
        <v>88.01428571428572</v>
      </c>
    </row>
    <row r="346" spans="1:11" x14ac:dyDescent="0.15">
      <c r="A346" t="s">
        <v>276</v>
      </c>
      <c r="B346" t="s">
        <v>443</v>
      </c>
      <c r="C346">
        <v>249.75</v>
      </c>
      <c r="D346">
        <v>8.7109107178134401E-2</v>
      </c>
      <c r="E346">
        <v>7412</v>
      </c>
      <c r="F346">
        <v>6</v>
      </c>
      <c r="G346">
        <v>4903</v>
      </c>
      <c r="H346">
        <v>22</v>
      </c>
      <c r="I346">
        <v>0.63819999999999999</v>
      </c>
      <c r="J346">
        <v>1235.3333333333333</v>
      </c>
      <c r="K346">
        <v>41.625</v>
      </c>
    </row>
    <row r="347" spans="1:11" x14ac:dyDescent="0.15">
      <c r="A347" t="s">
        <v>276</v>
      </c>
      <c r="B347" t="s">
        <v>610</v>
      </c>
      <c r="C347">
        <v>1432.44</v>
      </c>
      <c r="D347">
        <v>6.8590814567299999E-2</v>
      </c>
      <c r="E347">
        <v>398642</v>
      </c>
      <c r="F347">
        <v>98</v>
      </c>
      <c r="G347">
        <v>231118</v>
      </c>
      <c r="H347">
        <v>425</v>
      </c>
      <c r="I347">
        <v>0.9859</v>
      </c>
      <c r="J347">
        <v>4067.7755102040815</v>
      </c>
      <c r="K347">
        <v>14.616734693877552</v>
      </c>
    </row>
    <row r="348" spans="1:11" x14ac:dyDescent="0.15">
      <c r="A348" t="s">
        <v>276</v>
      </c>
      <c r="B348" t="s">
        <v>611</v>
      </c>
      <c r="C348">
        <v>735.73</v>
      </c>
      <c r="D348">
        <v>6.0096121118054707E-2</v>
      </c>
      <c r="E348">
        <v>21542</v>
      </c>
      <c r="F348">
        <v>12</v>
      </c>
      <c r="G348">
        <v>14324</v>
      </c>
      <c r="H348">
        <v>44</v>
      </c>
      <c r="I348">
        <v>0.9587</v>
      </c>
      <c r="J348">
        <v>1795.1666666666667</v>
      </c>
      <c r="K348">
        <v>61.310833333333335</v>
      </c>
    </row>
    <row r="349" spans="1:11" x14ac:dyDescent="0.15">
      <c r="A349" t="s">
        <v>276</v>
      </c>
      <c r="B349" t="s">
        <v>612</v>
      </c>
      <c r="C349">
        <v>1239.5899999999999</v>
      </c>
      <c r="D349">
        <v>4.3597352202693451E-2</v>
      </c>
      <c r="E349">
        <v>51586</v>
      </c>
      <c r="F349">
        <v>19</v>
      </c>
      <c r="G349">
        <v>30579</v>
      </c>
      <c r="H349">
        <v>120</v>
      </c>
      <c r="I349">
        <v>0.87580000000000002</v>
      </c>
      <c r="J349">
        <v>2715.0526315789475</v>
      </c>
      <c r="K349">
        <v>65.24157894736841</v>
      </c>
    </row>
    <row r="350" spans="1:11" x14ac:dyDescent="0.15">
      <c r="A350" t="s">
        <v>276</v>
      </c>
      <c r="B350" t="s">
        <v>373</v>
      </c>
      <c r="C350">
        <v>615.95000000000005</v>
      </c>
      <c r="D350">
        <v>7.0330788804071245E-2</v>
      </c>
      <c r="E350">
        <v>16203</v>
      </c>
      <c r="F350">
        <v>3</v>
      </c>
      <c r="G350">
        <v>9182</v>
      </c>
      <c r="H350">
        <v>60</v>
      </c>
      <c r="I350">
        <v>0.40749999999999997</v>
      </c>
      <c r="J350">
        <v>5401</v>
      </c>
      <c r="K350">
        <v>205.31666666666669</v>
      </c>
    </row>
    <row r="351" spans="1:11" x14ac:dyDescent="0.15">
      <c r="A351" t="s">
        <v>183</v>
      </c>
      <c r="B351" t="s">
        <v>613</v>
      </c>
      <c r="C351">
        <v>512.26</v>
      </c>
      <c r="D351">
        <v>0.11566807313642756</v>
      </c>
      <c r="E351">
        <v>11314</v>
      </c>
      <c r="F351">
        <v>9</v>
      </c>
      <c r="G351">
        <v>6831</v>
      </c>
      <c r="H351">
        <v>63</v>
      </c>
      <c r="I351">
        <v>0.47160000000000002</v>
      </c>
      <c r="J351">
        <v>1257.1111111111111</v>
      </c>
      <c r="K351">
        <v>56.917777777777779</v>
      </c>
    </row>
    <row r="352" spans="1:11" x14ac:dyDescent="0.15">
      <c r="A352" t="s">
        <v>183</v>
      </c>
      <c r="B352" t="s">
        <v>614</v>
      </c>
      <c r="C352">
        <v>344.53</v>
      </c>
      <c r="D352">
        <v>9.6803959399379247E-2</v>
      </c>
      <c r="E352">
        <v>4467</v>
      </c>
      <c r="F352">
        <v>4</v>
      </c>
      <c r="G352">
        <v>2530</v>
      </c>
      <c r="H352">
        <v>24</v>
      </c>
      <c r="I352">
        <v>0.62109999999999999</v>
      </c>
      <c r="J352">
        <v>1116.75</v>
      </c>
      <c r="K352">
        <v>86.132499999999993</v>
      </c>
    </row>
    <row r="353" spans="1:11" x14ac:dyDescent="0.15">
      <c r="A353" t="s">
        <v>183</v>
      </c>
      <c r="B353" t="s">
        <v>615</v>
      </c>
      <c r="C353">
        <v>285.82</v>
      </c>
      <c r="D353">
        <v>0.12097351467430208</v>
      </c>
      <c r="E353">
        <v>6412</v>
      </c>
      <c r="F353">
        <v>1</v>
      </c>
      <c r="G353">
        <v>3836</v>
      </c>
      <c r="H353">
        <v>35</v>
      </c>
      <c r="I353">
        <v>0.85809999999999997</v>
      </c>
      <c r="J353">
        <v>6412</v>
      </c>
      <c r="K353">
        <v>285.82</v>
      </c>
    </row>
    <row r="354" spans="1:11" x14ac:dyDescent="0.15">
      <c r="A354" t="s">
        <v>183</v>
      </c>
      <c r="B354" t="s">
        <v>565</v>
      </c>
      <c r="C354">
        <v>349.14</v>
      </c>
      <c r="D354">
        <v>0.10734927098384342</v>
      </c>
      <c r="E354">
        <v>2221</v>
      </c>
      <c r="F354">
        <v>5</v>
      </c>
      <c r="G354">
        <v>1182</v>
      </c>
      <c r="H354">
        <v>15</v>
      </c>
      <c r="I354">
        <v>0.15</v>
      </c>
      <c r="J354">
        <v>444.2</v>
      </c>
      <c r="K354">
        <v>69.828000000000003</v>
      </c>
    </row>
    <row r="355" spans="1:11" x14ac:dyDescent="0.15">
      <c r="A355" t="s">
        <v>183</v>
      </c>
      <c r="B355" t="s">
        <v>310</v>
      </c>
      <c r="C355">
        <v>267.41000000000003</v>
      </c>
      <c r="D355">
        <v>0.10379261907802324</v>
      </c>
      <c r="E355">
        <v>24760</v>
      </c>
      <c r="F355">
        <v>14</v>
      </c>
      <c r="G355">
        <v>15688</v>
      </c>
      <c r="H355">
        <v>57</v>
      </c>
      <c r="I355">
        <v>0.95860000000000001</v>
      </c>
      <c r="J355">
        <v>1768.5714285714287</v>
      </c>
      <c r="K355">
        <v>19.100714285714286</v>
      </c>
    </row>
    <row r="356" spans="1:11" x14ac:dyDescent="0.15">
      <c r="A356" t="s">
        <v>183</v>
      </c>
      <c r="B356" t="s">
        <v>616</v>
      </c>
      <c r="C356">
        <v>233.89</v>
      </c>
      <c r="D356">
        <v>0.11047687747965312</v>
      </c>
      <c r="E356">
        <v>11322</v>
      </c>
      <c r="F356">
        <v>13</v>
      </c>
      <c r="G356">
        <v>6865</v>
      </c>
      <c r="H356">
        <v>30</v>
      </c>
      <c r="I356">
        <v>0.83830000000000005</v>
      </c>
      <c r="J356">
        <v>870.92307692307691</v>
      </c>
      <c r="K356">
        <v>17.991538461538461</v>
      </c>
    </row>
    <row r="357" spans="1:11" x14ac:dyDescent="0.15">
      <c r="A357" t="s">
        <v>183</v>
      </c>
      <c r="B357" t="s">
        <v>617</v>
      </c>
      <c r="C357">
        <v>162.94</v>
      </c>
      <c r="D357">
        <v>9.8165410241171133E-2</v>
      </c>
      <c r="E357">
        <v>50158</v>
      </c>
      <c r="F357">
        <v>16</v>
      </c>
      <c r="G357">
        <v>27449</v>
      </c>
      <c r="H357">
        <v>75</v>
      </c>
      <c r="I357">
        <v>0.99580000000000002</v>
      </c>
      <c r="J357">
        <v>3134.875</v>
      </c>
      <c r="K357">
        <v>10.18375</v>
      </c>
    </row>
    <row r="358" spans="1:11" x14ac:dyDescent="0.15">
      <c r="A358" t="s">
        <v>183</v>
      </c>
      <c r="B358" t="s">
        <v>618</v>
      </c>
      <c r="C358">
        <v>470.11</v>
      </c>
      <c r="D358">
        <v>0.10976464470620154</v>
      </c>
      <c r="E358">
        <v>69045</v>
      </c>
      <c r="F358">
        <v>16</v>
      </c>
      <c r="G358">
        <v>37396</v>
      </c>
      <c r="H358">
        <v>121</v>
      </c>
      <c r="I358">
        <v>0.95589999999999997</v>
      </c>
      <c r="J358">
        <v>4315.3125</v>
      </c>
      <c r="K358">
        <v>29.381875000000001</v>
      </c>
    </row>
    <row r="359" spans="1:11" x14ac:dyDescent="0.15">
      <c r="A359" t="s">
        <v>183</v>
      </c>
      <c r="B359" t="s">
        <v>619</v>
      </c>
      <c r="C359">
        <v>253.91</v>
      </c>
      <c r="D359">
        <v>0.10662637599827325</v>
      </c>
      <c r="E359">
        <v>9797</v>
      </c>
      <c r="F359">
        <v>2</v>
      </c>
      <c r="G359">
        <v>5572</v>
      </c>
      <c r="H359">
        <v>40</v>
      </c>
      <c r="I359">
        <v>0.9335</v>
      </c>
      <c r="J359">
        <v>4898.5</v>
      </c>
      <c r="K359">
        <v>126.955</v>
      </c>
    </row>
    <row r="360" spans="1:11" x14ac:dyDescent="0.15">
      <c r="A360" t="s">
        <v>183</v>
      </c>
      <c r="B360" t="s">
        <v>620</v>
      </c>
      <c r="C360">
        <v>457.88</v>
      </c>
      <c r="D360">
        <v>0.10399408046069458</v>
      </c>
      <c r="E360">
        <v>11032</v>
      </c>
      <c r="F360">
        <v>5</v>
      </c>
      <c r="G360">
        <v>6264</v>
      </c>
      <c r="H360">
        <v>34</v>
      </c>
      <c r="I360">
        <v>0.90529999999999999</v>
      </c>
      <c r="J360">
        <v>2206.4</v>
      </c>
      <c r="K360">
        <v>91.575999999999993</v>
      </c>
    </row>
    <row r="361" spans="1:11" x14ac:dyDescent="0.15">
      <c r="A361" t="s">
        <v>183</v>
      </c>
      <c r="B361" t="s">
        <v>312</v>
      </c>
      <c r="C361">
        <v>255.37</v>
      </c>
      <c r="D361">
        <v>9.830265359789625E-2</v>
      </c>
      <c r="E361">
        <v>106025</v>
      </c>
      <c r="F361">
        <v>31</v>
      </c>
      <c r="G361">
        <v>60631</v>
      </c>
      <c r="H361">
        <v>235</v>
      </c>
      <c r="I361">
        <v>0.9708</v>
      </c>
      <c r="J361">
        <v>3420.1612903225805</v>
      </c>
      <c r="K361">
        <v>8.2377419354838715</v>
      </c>
    </row>
    <row r="362" spans="1:11" x14ac:dyDescent="0.15">
      <c r="A362" t="s">
        <v>183</v>
      </c>
      <c r="B362" t="s">
        <v>621</v>
      </c>
      <c r="C362">
        <v>219.13</v>
      </c>
      <c r="D362">
        <v>9.900179165600205E-2</v>
      </c>
      <c r="E362">
        <v>7275</v>
      </c>
      <c r="F362">
        <v>1</v>
      </c>
      <c r="G362">
        <v>4863</v>
      </c>
      <c r="H362">
        <v>29</v>
      </c>
      <c r="I362">
        <v>0.58089999999999997</v>
      </c>
      <c r="J362">
        <v>7275</v>
      </c>
      <c r="K362">
        <v>219.13</v>
      </c>
    </row>
    <row r="363" spans="1:11" x14ac:dyDescent="0.15">
      <c r="A363" t="s">
        <v>183</v>
      </c>
      <c r="B363" t="s">
        <v>622</v>
      </c>
      <c r="C363">
        <v>447.2</v>
      </c>
      <c r="D363">
        <v>0.11490118075246519</v>
      </c>
      <c r="E363">
        <v>10628</v>
      </c>
      <c r="F363">
        <v>3</v>
      </c>
      <c r="G363">
        <v>5680</v>
      </c>
      <c r="H363">
        <v>27</v>
      </c>
      <c r="I363">
        <v>0.99780000000000002</v>
      </c>
      <c r="J363">
        <v>3542.6666666666665</v>
      </c>
      <c r="K363">
        <v>149.06666666666666</v>
      </c>
    </row>
    <row r="364" spans="1:11" x14ac:dyDescent="0.15">
      <c r="A364" t="s">
        <v>183</v>
      </c>
      <c r="B364" t="s">
        <v>623</v>
      </c>
      <c r="C364">
        <v>497.8</v>
      </c>
      <c r="D364">
        <v>9.7509706456957737E-2</v>
      </c>
      <c r="E364">
        <v>10587</v>
      </c>
      <c r="F364">
        <v>7</v>
      </c>
      <c r="G364">
        <v>5718</v>
      </c>
      <c r="H364">
        <v>51</v>
      </c>
      <c r="I364">
        <v>0.8609</v>
      </c>
      <c r="J364">
        <v>1512.4285714285713</v>
      </c>
      <c r="K364">
        <v>71.114285714285714</v>
      </c>
    </row>
    <row r="365" spans="1:11" x14ac:dyDescent="0.15">
      <c r="A365" t="s">
        <v>183</v>
      </c>
      <c r="B365" t="s">
        <v>624</v>
      </c>
      <c r="C365">
        <v>454.46</v>
      </c>
      <c r="D365">
        <v>0.11643835616438356</v>
      </c>
      <c r="E365">
        <v>28586</v>
      </c>
      <c r="F365">
        <v>10</v>
      </c>
      <c r="G365">
        <v>15004</v>
      </c>
      <c r="H365">
        <v>35</v>
      </c>
      <c r="I365">
        <v>0.97550000000000003</v>
      </c>
      <c r="J365">
        <v>2858.6</v>
      </c>
      <c r="K365">
        <v>45.445999999999998</v>
      </c>
    </row>
    <row r="366" spans="1:11" x14ac:dyDescent="0.15">
      <c r="A366" t="s">
        <v>183</v>
      </c>
      <c r="B366" t="s">
        <v>625</v>
      </c>
      <c r="C366">
        <v>688.63</v>
      </c>
      <c r="D366">
        <v>0.10322482041876815</v>
      </c>
      <c r="E366">
        <v>43716</v>
      </c>
      <c r="F366">
        <v>16</v>
      </c>
      <c r="G366">
        <v>23608</v>
      </c>
      <c r="H366">
        <v>82</v>
      </c>
      <c r="I366">
        <v>0.9849</v>
      </c>
      <c r="J366">
        <v>2732.25</v>
      </c>
      <c r="K366">
        <v>43.039375</v>
      </c>
    </row>
    <row r="367" spans="1:11" x14ac:dyDescent="0.15">
      <c r="A367" t="s">
        <v>183</v>
      </c>
      <c r="B367" t="s">
        <v>626</v>
      </c>
      <c r="C367">
        <v>834.98</v>
      </c>
      <c r="D367">
        <v>0.10959883253417518</v>
      </c>
      <c r="E367">
        <v>15287</v>
      </c>
      <c r="F367">
        <v>16</v>
      </c>
      <c r="G367">
        <v>8741</v>
      </c>
      <c r="H367">
        <v>57</v>
      </c>
      <c r="I367">
        <v>0.74629999999999996</v>
      </c>
      <c r="J367">
        <v>955.4375</v>
      </c>
      <c r="K367">
        <v>52.186250000000001</v>
      </c>
    </row>
    <row r="368" spans="1:11" x14ac:dyDescent="0.15">
      <c r="A368" t="s">
        <v>183</v>
      </c>
      <c r="B368" t="s">
        <v>627</v>
      </c>
      <c r="C368">
        <v>188.04</v>
      </c>
      <c r="D368">
        <v>0.10378866221679045</v>
      </c>
      <c r="E368">
        <v>15976</v>
      </c>
      <c r="F368">
        <v>1</v>
      </c>
      <c r="G368">
        <v>9027</v>
      </c>
      <c r="H368">
        <v>40</v>
      </c>
      <c r="I368">
        <v>0.80049999999999999</v>
      </c>
      <c r="J368">
        <v>15976</v>
      </c>
      <c r="K368">
        <v>188.04</v>
      </c>
    </row>
    <row r="369" spans="1:11" x14ac:dyDescent="0.15">
      <c r="A369" t="s">
        <v>183</v>
      </c>
      <c r="B369" t="s">
        <v>316</v>
      </c>
      <c r="C369">
        <v>283.58</v>
      </c>
      <c r="D369">
        <v>5.8657295915859831E-2</v>
      </c>
      <c r="E369">
        <v>3146</v>
      </c>
      <c r="F369">
        <v>5</v>
      </c>
      <c r="G369">
        <v>1913</v>
      </c>
      <c r="H369">
        <v>29</v>
      </c>
      <c r="I369">
        <v>0.46160000000000001</v>
      </c>
      <c r="J369">
        <v>629.20000000000005</v>
      </c>
      <c r="K369">
        <v>56.715999999999994</v>
      </c>
    </row>
    <row r="370" spans="1:11" x14ac:dyDescent="0.15">
      <c r="A370" t="s">
        <v>183</v>
      </c>
      <c r="B370" t="s">
        <v>628</v>
      </c>
      <c r="C370">
        <v>781.86</v>
      </c>
      <c r="D370">
        <v>0.12977162343701559</v>
      </c>
      <c r="E370">
        <v>36333</v>
      </c>
      <c r="F370">
        <v>13</v>
      </c>
      <c r="G370">
        <v>17101</v>
      </c>
      <c r="H370">
        <v>73</v>
      </c>
      <c r="I370">
        <v>0.95650000000000002</v>
      </c>
      <c r="J370">
        <v>2794.8461538461538</v>
      </c>
      <c r="K370">
        <v>60.143076923076926</v>
      </c>
    </row>
    <row r="371" spans="1:11" x14ac:dyDescent="0.15">
      <c r="A371" t="s">
        <v>183</v>
      </c>
      <c r="B371" t="s">
        <v>629</v>
      </c>
      <c r="C371">
        <v>248.86</v>
      </c>
      <c r="D371">
        <v>9.7559832165209442E-2</v>
      </c>
      <c r="E371">
        <v>5924</v>
      </c>
      <c r="F371">
        <v>1</v>
      </c>
      <c r="G371">
        <v>3542</v>
      </c>
      <c r="H371">
        <v>23</v>
      </c>
      <c r="I371">
        <v>1</v>
      </c>
      <c r="J371">
        <v>5924</v>
      </c>
      <c r="K371">
        <v>248.86</v>
      </c>
    </row>
    <row r="372" spans="1:11" x14ac:dyDescent="0.15">
      <c r="A372" t="s">
        <v>183</v>
      </c>
      <c r="B372" t="s">
        <v>397</v>
      </c>
      <c r="C372">
        <v>503.84</v>
      </c>
      <c r="D372">
        <v>8.8897824840456025E-2</v>
      </c>
      <c r="E372">
        <v>77726</v>
      </c>
      <c r="F372">
        <v>28</v>
      </c>
      <c r="G372">
        <v>41859</v>
      </c>
      <c r="H372">
        <v>154</v>
      </c>
      <c r="I372">
        <v>0.8589</v>
      </c>
      <c r="J372">
        <v>2775.9285714285716</v>
      </c>
      <c r="K372">
        <v>17.994285714285713</v>
      </c>
    </row>
    <row r="373" spans="1:11" x14ac:dyDescent="0.15">
      <c r="A373" t="s">
        <v>183</v>
      </c>
      <c r="B373" t="s">
        <v>630</v>
      </c>
      <c r="C373">
        <v>162.46</v>
      </c>
      <c r="D373">
        <v>0.12510357685402568</v>
      </c>
      <c r="E373">
        <v>44337</v>
      </c>
      <c r="F373">
        <v>11</v>
      </c>
      <c r="G373">
        <v>23805</v>
      </c>
      <c r="H373">
        <v>62</v>
      </c>
      <c r="I373">
        <v>0.99229999999999996</v>
      </c>
      <c r="J373">
        <v>4030.6363636363635</v>
      </c>
      <c r="K373">
        <v>14.769090909090909</v>
      </c>
    </row>
    <row r="374" spans="1:11" x14ac:dyDescent="0.15">
      <c r="A374" t="s">
        <v>183</v>
      </c>
      <c r="B374" t="s">
        <v>631</v>
      </c>
      <c r="C374">
        <v>782.37</v>
      </c>
      <c r="D374">
        <v>8.5846361038819222E-2</v>
      </c>
      <c r="E374">
        <v>6757</v>
      </c>
      <c r="F374">
        <v>8</v>
      </c>
      <c r="G374">
        <v>3385</v>
      </c>
      <c r="H374">
        <v>25</v>
      </c>
      <c r="I374">
        <v>0.80159999999999998</v>
      </c>
      <c r="J374">
        <v>844.625</v>
      </c>
      <c r="K374">
        <v>97.796250000000001</v>
      </c>
    </row>
    <row r="375" spans="1:11" x14ac:dyDescent="0.15">
      <c r="A375" t="s">
        <v>183</v>
      </c>
      <c r="B375" t="s">
        <v>632</v>
      </c>
      <c r="C375">
        <v>632.26</v>
      </c>
      <c r="D375">
        <v>0.1285759460314114</v>
      </c>
      <c r="E375">
        <v>202358</v>
      </c>
      <c r="F375">
        <v>90</v>
      </c>
      <c r="G375">
        <v>103607</v>
      </c>
      <c r="H375">
        <v>324</v>
      </c>
      <c r="I375">
        <v>0.96460000000000001</v>
      </c>
      <c r="J375">
        <v>2248.4222222222224</v>
      </c>
      <c r="K375">
        <v>7.0251111111111113</v>
      </c>
    </row>
    <row r="376" spans="1:11" x14ac:dyDescent="0.15">
      <c r="A376" t="s">
        <v>183</v>
      </c>
      <c r="B376" t="s">
        <v>633</v>
      </c>
      <c r="C376">
        <v>251.17</v>
      </c>
      <c r="D376">
        <v>0.11801457827143352</v>
      </c>
      <c r="E376">
        <v>3967</v>
      </c>
      <c r="F376">
        <v>1</v>
      </c>
      <c r="G376">
        <v>1076</v>
      </c>
      <c r="H376">
        <v>8</v>
      </c>
      <c r="I376">
        <v>0.79190000000000005</v>
      </c>
      <c r="J376">
        <v>3967</v>
      </c>
      <c r="K376">
        <v>251.17</v>
      </c>
    </row>
    <row r="377" spans="1:11" x14ac:dyDescent="0.15">
      <c r="A377" t="s">
        <v>183</v>
      </c>
      <c r="B377" t="s">
        <v>634</v>
      </c>
      <c r="C377">
        <v>313.56</v>
      </c>
      <c r="D377">
        <v>9.156711137806238E-2</v>
      </c>
      <c r="E377">
        <v>13528</v>
      </c>
      <c r="F377">
        <v>13</v>
      </c>
      <c r="G377">
        <v>7461</v>
      </c>
      <c r="H377">
        <v>80</v>
      </c>
      <c r="I377">
        <v>0.97</v>
      </c>
      <c r="J377">
        <v>1040.6153846153845</v>
      </c>
      <c r="K377">
        <v>24.12</v>
      </c>
    </row>
    <row r="378" spans="1:11" x14ac:dyDescent="0.15">
      <c r="A378" t="s">
        <v>183</v>
      </c>
      <c r="B378" t="s">
        <v>318</v>
      </c>
      <c r="C378">
        <v>434.41</v>
      </c>
      <c r="D378">
        <v>9.3105959676703084E-2</v>
      </c>
      <c r="E378">
        <v>177701</v>
      </c>
      <c r="F378">
        <v>42</v>
      </c>
      <c r="G378">
        <v>106507</v>
      </c>
      <c r="H378">
        <v>154</v>
      </c>
      <c r="I378">
        <v>0.98529999999999995</v>
      </c>
      <c r="J378">
        <v>4230.9761904761908</v>
      </c>
      <c r="K378">
        <v>10.343095238095239</v>
      </c>
    </row>
    <row r="379" spans="1:11" x14ac:dyDescent="0.15">
      <c r="A379" t="s">
        <v>183</v>
      </c>
      <c r="B379" t="s">
        <v>321</v>
      </c>
      <c r="C379">
        <v>121.04</v>
      </c>
      <c r="D379">
        <v>0.11715590630143556</v>
      </c>
      <c r="E379">
        <v>79087</v>
      </c>
      <c r="F379">
        <v>20</v>
      </c>
      <c r="G379">
        <v>43489</v>
      </c>
      <c r="H379">
        <v>104</v>
      </c>
      <c r="I379">
        <v>0.99790000000000001</v>
      </c>
      <c r="J379">
        <v>3954.35</v>
      </c>
      <c r="K379">
        <v>6.0520000000000005</v>
      </c>
    </row>
    <row r="380" spans="1:11" x14ac:dyDescent="0.15">
      <c r="A380" t="s">
        <v>183</v>
      </c>
      <c r="B380" t="s">
        <v>322</v>
      </c>
      <c r="C380">
        <v>217.23</v>
      </c>
      <c r="D380">
        <v>0.12825206634492706</v>
      </c>
      <c r="E380">
        <v>1932</v>
      </c>
      <c r="F380">
        <v>1</v>
      </c>
      <c r="G380">
        <v>1186</v>
      </c>
      <c r="H380">
        <v>15</v>
      </c>
      <c r="I380">
        <v>0.74429999999999996</v>
      </c>
      <c r="J380">
        <v>1932</v>
      </c>
      <c r="K380">
        <v>217.23</v>
      </c>
    </row>
    <row r="381" spans="1:11" x14ac:dyDescent="0.15">
      <c r="A381" t="s">
        <v>183</v>
      </c>
      <c r="B381" t="s">
        <v>635</v>
      </c>
      <c r="C381">
        <v>144.33000000000001</v>
      </c>
      <c r="D381">
        <v>0.10735734322345011</v>
      </c>
      <c r="E381">
        <v>185452</v>
      </c>
      <c r="F381">
        <v>58</v>
      </c>
      <c r="G381">
        <v>92300</v>
      </c>
      <c r="H381">
        <v>189</v>
      </c>
      <c r="I381">
        <v>0.99250000000000005</v>
      </c>
      <c r="J381">
        <v>3197.4482758620688</v>
      </c>
      <c r="K381">
        <v>2.4884482758620692</v>
      </c>
    </row>
    <row r="382" spans="1:11" x14ac:dyDescent="0.15">
      <c r="A382" t="s">
        <v>183</v>
      </c>
      <c r="B382" t="s">
        <v>636</v>
      </c>
      <c r="C382">
        <v>823.99</v>
      </c>
      <c r="D382">
        <v>0.10871759118044359</v>
      </c>
      <c r="E382">
        <v>4123</v>
      </c>
      <c r="F382">
        <v>5</v>
      </c>
      <c r="G382">
        <v>2263</v>
      </c>
      <c r="H382">
        <v>21</v>
      </c>
      <c r="I382">
        <v>0.73799999999999999</v>
      </c>
      <c r="J382">
        <v>824.6</v>
      </c>
      <c r="K382">
        <v>164.798</v>
      </c>
    </row>
    <row r="383" spans="1:11" x14ac:dyDescent="0.15">
      <c r="A383" t="s">
        <v>183</v>
      </c>
      <c r="B383" t="s">
        <v>637</v>
      </c>
      <c r="C383">
        <v>344.52</v>
      </c>
      <c r="D383">
        <v>8.7349923434140886E-2</v>
      </c>
      <c r="E383">
        <v>525544</v>
      </c>
      <c r="F383">
        <v>141</v>
      </c>
      <c r="G383">
        <v>310997</v>
      </c>
      <c r="H383">
        <v>449</v>
      </c>
      <c r="I383">
        <v>0.9849</v>
      </c>
      <c r="J383">
        <v>3727.2624113475176</v>
      </c>
      <c r="K383">
        <v>2.4434042553191486</v>
      </c>
    </row>
    <row r="384" spans="1:11" x14ac:dyDescent="0.15">
      <c r="A384" t="s">
        <v>183</v>
      </c>
      <c r="B384" t="s">
        <v>324</v>
      </c>
      <c r="C384">
        <v>602.65</v>
      </c>
      <c r="D384">
        <v>9.6167501487324156E-2</v>
      </c>
      <c r="E384">
        <v>23503</v>
      </c>
      <c r="F384">
        <v>6</v>
      </c>
      <c r="G384">
        <v>12645</v>
      </c>
      <c r="H384">
        <v>91</v>
      </c>
      <c r="I384">
        <v>0.92300000000000004</v>
      </c>
      <c r="J384">
        <v>3917.1666666666665</v>
      </c>
      <c r="K384">
        <v>100.44166666666666</v>
      </c>
    </row>
    <row r="385" spans="1:11" x14ac:dyDescent="0.15">
      <c r="A385" t="s">
        <v>183</v>
      </c>
      <c r="B385" t="s">
        <v>638</v>
      </c>
      <c r="C385">
        <v>556.64</v>
      </c>
      <c r="D385">
        <v>8.1776898850069585E-2</v>
      </c>
      <c r="E385">
        <v>23575</v>
      </c>
      <c r="F385">
        <v>19</v>
      </c>
      <c r="G385">
        <v>12993</v>
      </c>
      <c r="H385">
        <v>95</v>
      </c>
      <c r="I385">
        <v>0.93630000000000002</v>
      </c>
      <c r="J385">
        <v>1240.7894736842106</v>
      </c>
      <c r="K385">
        <v>29.296842105263156</v>
      </c>
    </row>
    <row r="386" spans="1:11" x14ac:dyDescent="0.15">
      <c r="A386" t="s">
        <v>183</v>
      </c>
      <c r="B386" t="s">
        <v>401</v>
      </c>
      <c r="C386">
        <v>307.60000000000002</v>
      </c>
      <c r="D386">
        <v>0.10859904282428989</v>
      </c>
      <c r="E386">
        <v>105030</v>
      </c>
      <c r="F386">
        <v>46</v>
      </c>
      <c r="G386">
        <v>61719</v>
      </c>
      <c r="H386">
        <v>103</v>
      </c>
      <c r="I386">
        <v>0.90410000000000001</v>
      </c>
      <c r="J386">
        <v>2283.2608695652175</v>
      </c>
      <c r="K386">
        <v>6.6869565217391314</v>
      </c>
    </row>
    <row r="387" spans="1:11" x14ac:dyDescent="0.15">
      <c r="A387" t="s">
        <v>183</v>
      </c>
      <c r="B387" t="s">
        <v>639</v>
      </c>
      <c r="C387">
        <v>233.2</v>
      </c>
      <c r="D387">
        <v>8.4311707342602446E-2</v>
      </c>
      <c r="E387">
        <v>10054</v>
      </c>
      <c r="F387">
        <v>8</v>
      </c>
      <c r="G387">
        <v>5817</v>
      </c>
      <c r="H387">
        <v>39</v>
      </c>
      <c r="I387">
        <v>0.86980000000000002</v>
      </c>
      <c r="J387">
        <v>1256.75</v>
      </c>
      <c r="K387">
        <v>29.15</v>
      </c>
    </row>
    <row r="388" spans="1:11" x14ac:dyDescent="0.15">
      <c r="A388" t="s">
        <v>183</v>
      </c>
      <c r="B388" t="s">
        <v>640</v>
      </c>
      <c r="C388">
        <v>445.82</v>
      </c>
      <c r="D388">
        <v>9.4668562137682696E-2</v>
      </c>
      <c r="E388">
        <v>98506</v>
      </c>
      <c r="F388">
        <v>27</v>
      </c>
      <c r="G388">
        <v>58237</v>
      </c>
      <c r="H388">
        <v>158</v>
      </c>
      <c r="I388">
        <v>0.96479999999999999</v>
      </c>
      <c r="J388">
        <v>3648.3703703703704</v>
      </c>
      <c r="K388">
        <v>16.511851851851851</v>
      </c>
    </row>
    <row r="389" spans="1:11" x14ac:dyDescent="0.15">
      <c r="A389" t="s">
        <v>183</v>
      </c>
      <c r="B389" t="s">
        <v>404</v>
      </c>
      <c r="C389">
        <v>326.45</v>
      </c>
      <c r="D389">
        <v>9.7250575511445073E-2</v>
      </c>
      <c r="E389">
        <v>8064</v>
      </c>
      <c r="F389">
        <v>6</v>
      </c>
      <c r="G389">
        <v>4954</v>
      </c>
      <c r="H389">
        <v>19</v>
      </c>
      <c r="I389">
        <v>0.93899999999999995</v>
      </c>
      <c r="J389">
        <v>1344</v>
      </c>
      <c r="K389">
        <v>54.408333333333331</v>
      </c>
    </row>
    <row r="390" spans="1:11" x14ac:dyDescent="0.15">
      <c r="A390" t="s">
        <v>183</v>
      </c>
      <c r="B390" t="s">
        <v>641</v>
      </c>
      <c r="C390">
        <v>280.95</v>
      </c>
      <c r="D390">
        <v>8.3614504556912939E-2</v>
      </c>
      <c r="E390">
        <v>12452</v>
      </c>
      <c r="F390">
        <v>5</v>
      </c>
      <c r="G390">
        <v>7056</v>
      </c>
      <c r="H390">
        <v>50</v>
      </c>
      <c r="I390">
        <v>0.82140000000000002</v>
      </c>
      <c r="J390">
        <v>2490.4</v>
      </c>
      <c r="K390">
        <v>56.19</v>
      </c>
    </row>
    <row r="391" spans="1:11" x14ac:dyDescent="0.15">
      <c r="A391" t="s">
        <v>183</v>
      </c>
      <c r="B391" t="s">
        <v>642</v>
      </c>
      <c r="C391">
        <v>174.16</v>
      </c>
      <c r="D391">
        <v>0.12556262610585131</v>
      </c>
      <c r="E391">
        <v>11449</v>
      </c>
      <c r="F391">
        <v>7</v>
      </c>
      <c r="G391">
        <v>5466</v>
      </c>
      <c r="H391">
        <v>32</v>
      </c>
      <c r="I391">
        <v>0.91080000000000005</v>
      </c>
      <c r="J391">
        <v>1635.5714285714287</v>
      </c>
      <c r="K391">
        <v>24.88</v>
      </c>
    </row>
    <row r="392" spans="1:11" x14ac:dyDescent="0.15">
      <c r="A392" t="s">
        <v>183</v>
      </c>
      <c r="B392" t="s">
        <v>643</v>
      </c>
      <c r="C392">
        <v>214.41</v>
      </c>
      <c r="D392">
        <v>7.2643084864126309E-2</v>
      </c>
      <c r="E392">
        <v>19356</v>
      </c>
      <c r="F392">
        <v>3</v>
      </c>
      <c r="G392">
        <v>11597</v>
      </c>
      <c r="H392">
        <v>41</v>
      </c>
      <c r="I392">
        <v>0.9304</v>
      </c>
      <c r="J392">
        <v>6452</v>
      </c>
      <c r="K392">
        <v>71.47</v>
      </c>
    </row>
    <row r="393" spans="1:11" x14ac:dyDescent="0.15">
      <c r="A393" t="s">
        <v>183</v>
      </c>
      <c r="B393" t="s">
        <v>644</v>
      </c>
      <c r="C393">
        <v>623.16999999999996</v>
      </c>
      <c r="D393">
        <v>0.11748872279477132</v>
      </c>
      <c r="E393">
        <v>16520</v>
      </c>
      <c r="F393">
        <v>9</v>
      </c>
      <c r="G393">
        <v>9095</v>
      </c>
      <c r="H393">
        <v>88</v>
      </c>
      <c r="I393">
        <v>0.70450000000000002</v>
      </c>
      <c r="J393">
        <v>1835.5555555555557</v>
      </c>
      <c r="K393">
        <v>69.24111111111111</v>
      </c>
    </row>
    <row r="394" spans="1:11" x14ac:dyDescent="0.15">
      <c r="A394" t="s">
        <v>183</v>
      </c>
      <c r="B394" t="s">
        <v>333</v>
      </c>
      <c r="C394">
        <v>271.14</v>
      </c>
      <c r="D394">
        <v>9.7238783018573124E-2</v>
      </c>
      <c r="E394">
        <v>537746</v>
      </c>
      <c r="F394">
        <v>176</v>
      </c>
      <c r="G394">
        <v>313713</v>
      </c>
      <c r="H394">
        <v>520</v>
      </c>
      <c r="I394">
        <v>0.99050000000000005</v>
      </c>
      <c r="J394">
        <v>3055.375</v>
      </c>
      <c r="K394">
        <v>1.5405681818181818</v>
      </c>
    </row>
    <row r="395" spans="1:11" x14ac:dyDescent="0.15">
      <c r="A395" t="s">
        <v>183</v>
      </c>
      <c r="B395" t="s">
        <v>645</v>
      </c>
      <c r="C395">
        <v>503.11</v>
      </c>
      <c r="D395">
        <v>0.10005741427005585</v>
      </c>
      <c r="E395">
        <v>11053</v>
      </c>
      <c r="F395">
        <v>16</v>
      </c>
      <c r="G395">
        <v>7068</v>
      </c>
      <c r="H395">
        <v>77</v>
      </c>
      <c r="I395">
        <v>0.66559999999999997</v>
      </c>
      <c r="J395">
        <v>690.8125</v>
      </c>
      <c r="K395">
        <v>31.444375000000001</v>
      </c>
    </row>
    <row r="396" spans="1:11" x14ac:dyDescent="0.15">
      <c r="A396" t="s">
        <v>183</v>
      </c>
      <c r="B396" t="s">
        <v>646</v>
      </c>
      <c r="C396">
        <v>397.28</v>
      </c>
      <c r="D396">
        <v>0.10895320740990933</v>
      </c>
      <c r="E396">
        <v>5999</v>
      </c>
      <c r="F396">
        <v>5</v>
      </c>
      <c r="G396">
        <v>3810</v>
      </c>
      <c r="H396">
        <v>40</v>
      </c>
      <c r="I396">
        <v>0.71099999999999997</v>
      </c>
      <c r="J396">
        <v>1199.8</v>
      </c>
      <c r="K396">
        <v>79.455999999999989</v>
      </c>
    </row>
    <row r="397" spans="1:11" x14ac:dyDescent="0.15">
      <c r="A397" t="s">
        <v>183</v>
      </c>
      <c r="B397" t="s">
        <v>647</v>
      </c>
      <c r="C397">
        <v>334.63</v>
      </c>
      <c r="D397">
        <v>0.12127077279011371</v>
      </c>
      <c r="E397">
        <v>63516</v>
      </c>
      <c r="F397">
        <v>28</v>
      </c>
      <c r="G397">
        <v>31170</v>
      </c>
      <c r="H397">
        <v>134</v>
      </c>
      <c r="I397">
        <v>0.98980000000000001</v>
      </c>
      <c r="J397">
        <v>2268.4285714285716</v>
      </c>
      <c r="K397">
        <v>11.951071428571428</v>
      </c>
    </row>
    <row r="398" spans="1:11" x14ac:dyDescent="0.15">
      <c r="A398" t="s">
        <v>183</v>
      </c>
      <c r="B398" t="s">
        <v>522</v>
      </c>
      <c r="C398">
        <v>201.03</v>
      </c>
      <c r="D398">
        <v>9.5934486270013095E-2</v>
      </c>
      <c r="E398">
        <v>97948</v>
      </c>
      <c r="F398">
        <v>25</v>
      </c>
      <c r="G398">
        <v>55327</v>
      </c>
      <c r="H398">
        <v>118</v>
      </c>
      <c r="I398">
        <v>0.97989999999999999</v>
      </c>
      <c r="J398">
        <v>3917.92</v>
      </c>
      <c r="K398">
        <v>8.0411999999999999</v>
      </c>
    </row>
    <row r="399" spans="1:11" x14ac:dyDescent="0.15">
      <c r="A399" t="s">
        <v>183</v>
      </c>
      <c r="B399" t="s">
        <v>648</v>
      </c>
      <c r="C399">
        <v>516.35</v>
      </c>
      <c r="D399">
        <v>0.10735700009517464</v>
      </c>
      <c r="E399">
        <v>7467</v>
      </c>
      <c r="F399">
        <v>5</v>
      </c>
      <c r="G399">
        <v>4155</v>
      </c>
      <c r="H399">
        <v>55</v>
      </c>
      <c r="I399">
        <v>0.62080000000000002</v>
      </c>
      <c r="J399">
        <v>1493.4</v>
      </c>
      <c r="K399">
        <v>103.27000000000001</v>
      </c>
    </row>
    <row r="400" spans="1:11" x14ac:dyDescent="0.15">
      <c r="A400" t="s">
        <v>183</v>
      </c>
      <c r="B400" t="s">
        <v>649</v>
      </c>
      <c r="C400">
        <v>420.72</v>
      </c>
      <c r="D400">
        <v>8.4441474038395054E-2</v>
      </c>
      <c r="E400">
        <v>2065</v>
      </c>
      <c r="F400">
        <v>1</v>
      </c>
      <c r="G400">
        <v>1140</v>
      </c>
      <c r="H400">
        <v>6</v>
      </c>
      <c r="I400">
        <v>0.26519999999999999</v>
      </c>
      <c r="J400">
        <v>2065</v>
      </c>
      <c r="K400">
        <v>420.72</v>
      </c>
    </row>
    <row r="401" spans="1:11" x14ac:dyDescent="0.15">
      <c r="A401" t="s">
        <v>183</v>
      </c>
      <c r="B401" t="s">
        <v>650</v>
      </c>
      <c r="C401">
        <v>482.93</v>
      </c>
      <c r="D401">
        <v>9.2983312846245808E-2</v>
      </c>
      <c r="E401">
        <v>41485</v>
      </c>
      <c r="F401">
        <v>17</v>
      </c>
      <c r="G401">
        <v>23421</v>
      </c>
      <c r="H401">
        <v>77</v>
      </c>
      <c r="I401">
        <v>0.97260000000000002</v>
      </c>
      <c r="J401">
        <v>2440.294117647059</v>
      </c>
      <c r="K401">
        <v>28.407647058823528</v>
      </c>
    </row>
    <row r="402" spans="1:11" x14ac:dyDescent="0.15">
      <c r="A402" t="s">
        <v>183</v>
      </c>
      <c r="B402" t="s">
        <v>524</v>
      </c>
      <c r="C402">
        <v>374.22</v>
      </c>
      <c r="D402">
        <v>9.9015297409251121E-2</v>
      </c>
      <c r="E402">
        <v>11925</v>
      </c>
      <c r="F402">
        <v>11</v>
      </c>
      <c r="G402">
        <v>7348</v>
      </c>
      <c r="H402">
        <v>66</v>
      </c>
      <c r="I402">
        <v>0.82679999999999998</v>
      </c>
      <c r="J402">
        <v>1084.090909090909</v>
      </c>
      <c r="K402">
        <v>34.020000000000003</v>
      </c>
    </row>
    <row r="403" spans="1:11" x14ac:dyDescent="0.15">
      <c r="A403" t="s">
        <v>183</v>
      </c>
      <c r="B403" t="s">
        <v>651</v>
      </c>
      <c r="C403">
        <v>690.18</v>
      </c>
      <c r="D403">
        <v>0.12379164711403097</v>
      </c>
      <c r="E403">
        <v>13056</v>
      </c>
      <c r="F403">
        <v>11</v>
      </c>
      <c r="G403">
        <v>7738</v>
      </c>
      <c r="H403">
        <v>53</v>
      </c>
      <c r="I403">
        <v>0.94820000000000004</v>
      </c>
      <c r="J403">
        <v>1186.909090909091</v>
      </c>
      <c r="K403">
        <v>62.743636363636362</v>
      </c>
    </row>
    <row r="404" spans="1:11" x14ac:dyDescent="0.15">
      <c r="A404" t="s">
        <v>183</v>
      </c>
      <c r="B404" t="s">
        <v>652</v>
      </c>
      <c r="C404">
        <v>186.87</v>
      </c>
      <c r="D404">
        <v>8.1086308948121785E-2</v>
      </c>
      <c r="E404">
        <v>5832</v>
      </c>
      <c r="F404">
        <v>1</v>
      </c>
      <c r="G404">
        <v>3458</v>
      </c>
      <c r="H404">
        <v>26</v>
      </c>
      <c r="I404">
        <v>0.60809999999999997</v>
      </c>
      <c r="J404">
        <v>5832</v>
      </c>
      <c r="K404">
        <v>186.87</v>
      </c>
    </row>
    <row r="405" spans="1:11" x14ac:dyDescent="0.15">
      <c r="A405" t="s">
        <v>183</v>
      </c>
      <c r="B405" t="s">
        <v>653</v>
      </c>
      <c r="C405">
        <v>391.96</v>
      </c>
      <c r="D405">
        <v>0.1076814147357064</v>
      </c>
      <c r="E405">
        <v>18619</v>
      </c>
      <c r="F405">
        <v>12</v>
      </c>
      <c r="G405">
        <v>11235</v>
      </c>
      <c r="H405">
        <v>58</v>
      </c>
      <c r="I405">
        <v>0.90669999999999995</v>
      </c>
      <c r="J405">
        <v>1551.5833333333333</v>
      </c>
      <c r="K405">
        <v>32.663333333333334</v>
      </c>
    </row>
    <row r="406" spans="1:11" x14ac:dyDescent="0.15">
      <c r="A406" t="s">
        <v>183</v>
      </c>
      <c r="B406" t="s">
        <v>337</v>
      </c>
      <c r="C406">
        <v>199.32</v>
      </c>
      <c r="D406">
        <v>9.1017169745206988E-2</v>
      </c>
      <c r="E406">
        <v>88804</v>
      </c>
      <c r="F406">
        <v>36</v>
      </c>
      <c r="G406">
        <v>58064</v>
      </c>
      <c r="H406">
        <v>117</v>
      </c>
      <c r="I406">
        <v>0.98729999999999996</v>
      </c>
      <c r="J406">
        <v>2466.7777777777778</v>
      </c>
      <c r="K406">
        <v>5.5366666666666662</v>
      </c>
    </row>
    <row r="407" spans="1:11" x14ac:dyDescent="0.15">
      <c r="A407" t="s">
        <v>183</v>
      </c>
      <c r="B407" t="s">
        <v>654</v>
      </c>
      <c r="C407">
        <v>518.47</v>
      </c>
      <c r="D407">
        <v>9.7037996028546555E-2</v>
      </c>
      <c r="E407">
        <v>56751</v>
      </c>
      <c r="F407">
        <v>25</v>
      </c>
      <c r="G407">
        <v>31434</v>
      </c>
      <c r="H407">
        <v>170</v>
      </c>
      <c r="I407">
        <v>0.92859999999999998</v>
      </c>
      <c r="J407">
        <v>2270.04</v>
      </c>
      <c r="K407">
        <v>20.738800000000001</v>
      </c>
    </row>
    <row r="408" spans="1:11" x14ac:dyDescent="0.15">
      <c r="A408" t="s">
        <v>183</v>
      </c>
      <c r="B408" t="s">
        <v>655</v>
      </c>
      <c r="C408">
        <v>247.17</v>
      </c>
      <c r="D408">
        <v>7.1075194197577851E-2</v>
      </c>
      <c r="E408">
        <v>152908</v>
      </c>
      <c r="F408">
        <v>15</v>
      </c>
      <c r="G408">
        <v>93473</v>
      </c>
      <c r="H408">
        <v>108</v>
      </c>
      <c r="I408">
        <v>0.99750000000000005</v>
      </c>
      <c r="J408">
        <v>10193.866666666667</v>
      </c>
      <c r="K408">
        <v>16.477999999999998</v>
      </c>
    </row>
    <row r="409" spans="1:11" x14ac:dyDescent="0.15">
      <c r="A409" t="s">
        <v>183</v>
      </c>
      <c r="B409" t="s">
        <v>338</v>
      </c>
      <c r="C409">
        <v>266.45</v>
      </c>
      <c r="D409">
        <v>0.11512300352040925</v>
      </c>
      <c r="E409">
        <v>13943</v>
      </c>
      <c r="F409">
        <v>7</v>
      </c>
      <c r="G409">
        <v>8170</v>
      </c>
      <c r="H409">
        <v>70</v>
      </c>
      <c r="I409">
        <v>0.7671</v>
      </c>
      <c r="J409">
        <v>1991.8571428571429</v>
      </c>
      <c r="K409">
        <v>38.06428571428571</v>
      </c>
    </row>
    <row r="410" spans="1:11" x14ac:dyDescent="0.15">
      <c r="A410" t="s">
        <v>183</v>
      </c>
      <c r="B410" t="s">
        <v>410</v>
      </c>
      <c r="C410">
        <v>534.32000000000005</v>
      </c>
      <c r="D410">
        <v>0.10859820010348388</v>
      </c>
      <c r="E410">
        <v>769947</v>
      </c>
      <c r="F410">
        <v>185</v>
      </c>
      <c r="G410">
        <v>422287</v>
      </c>
      <c r="H410">
        <v>755</v>
      </c>
      <c r="I410">
        <v>0.97430000000000005</v>
      </c>
      <c r="J410">
        <v>4161.8756756756757</v>
      </c>
      <c r="K410">
        <v>2.8882162162162164</v>
      </c>
    </row>
    <row r="411" spans="1:11" x14ac:dyDescent="0.15">
      <c r="A411" t="s">
        <v>183</v>
      </c>
      <c r="B411" t="s">
        <v>656</v>
      </c>
      <c r="C411">
        <v>431.25</v>
      </c>
      <c r="D411">
        <v>0.10674739106189755</v>
      </c>
      <c r="E411">
        <v>20480</v>
      </c>
      <c r="F411">
        <v>13</v>
      </c>
      <c r="G411">
        <v>12517</v>
      </c>
      <c r="H411">
        <v>48</v>
      </c>
      <c r="I411">
        <v>0.82989999999999997</v>
      </c>
      <c r="J411">
        <v>1575.3846153846155</v>
      </c>
      <c r="K411">
        <v>33.17307692307692</v>
      </c>
    </row>
    <row r="412" spans="1:11" x14ac:dyDescent="0.15">
      <c r="A412" t="s">
        <v>183</v>
      </c>
      <c r="B412" t="s">
        <v>657</v>
      </c>
      <c r="C412">
        <v>144.44999999999999</v>
      </c>
      <c r="D412">
        <v>7.3269634117921228E-2</v>
      </c>
      <c r="E412">
        <v>1938</v>
      </c>
      <c r="F412">
        <v>4</v>
      </c>
      <c r="G412">
        <v>1303</v>
      </c>
      <c r="H412">
        <v>12</v>
      </c>
      <c r="I412">
        <v>0.15</v>
      </c>
      <c r="J412">
        <v>484.5</v>
      </c>
      <c r="K412">
        <v>36.112499999999997</v>
      </c>
    </row>
    <row r="413" spans="1:11" x14ac:dyDescent="0.15">
      <c r="A413" t="s">
        <v>183</v>
      </c>
      <c r="B413" t="s">
        <v>658</v>
      </c>
      <c r="C413">
        <v>585.25</v>
      </c>
      <c r="D413">
        <v>0.10546760623865389</v>
      </c>
      <c r="E413">
        <v>60772</v>
      </c>
      <c r="F413">
        <v>20</v>
      </c>
      <c r="G413">
        <v>32605</v>
      </c>
      <c r="H413">
        <v>126</v>
      </c>
      <c r="I413">
        <v>0.97689999999999999</v>
      </c>
      <c r="J413">
        <v>3038.6</v>
      </c>
      <c r="K413">
        <v>29.262499999999999</v>
      </c>
    </row>
    <row r="414" spans="1:11" x14ac:dyDescent="0.15">
      <c r="A414" t="s">
        <v>183</v>
      </c>
      <c r="B414" t="s">
        <v>659</v>
      </c>
      <c r="C414">
        <v>358.04</v>
      </c>
      <c r="D414">
        <v>0.10494213028735959</v>
      </c>
      <c r="E414">
        <v>31969</v>
      </c>
      <c r="F414">
        <v>12</v>
      </c>
      <c r="G414">
        <v>17827</v>
      </c>
      <c r="H414">
        <v>89</v>
      </c>
      <c r="I414">
        <v>0.90459999999999996</v>
      </c>
      <c r="J414">
        <v>2664.0833333333335</v>
      </c>
      <c r="K414">
        <v>29.83666666666667</v>
      </c>
    </row>
    <row r="415" spans="1:11" x14ac:dyDescent="0.15">
      <c r="A415" t="s">
        <v>183</v>
      </c>
      <c r="B415" t="s">
        <v>660</v>
      </c>
      <c r="C415">
        <v>460.26</v>
      </c>
      <c r="D415">
        <v>0.11485959438377535</v>
      </c>
      <c r="E415">
        <v>14713</v>
      </c>
      <c r="F415">
        <v>13</v>
      </c>
      <c r="G415">
        <v>8386</v>
      </c>
      <c r="H415">
        <v>59</v>
      </c>
      <c r="I415">
        <v>0.88029999999999997</v>
      </c>
      <c r="J415">
        <v>1131.7692307692307</v>
      </c>
      <c r="K415">
        <v>35.404615384615383</v>
      </c>
    </row>
    <row r="416" spans="1:11" x14ac:dyDescent="0.15">
      <c r="A416" t="s">
        <v>183</v>
      </c>
      <c r="B416" t="s">
        <v>340</v>
      </c>
      <c r="C416">
        <v>406.21</v>
      </c>
      <c r="D416">
        <v>9.2918006390249899E-2</v>
      </c>
      <c r="E416">
        <v>12965</v>
      </c>
      <c r="F416">
        <v>4</v>
      </c>
      <c r="G416">
        <v>9016</v>
      </c>
      <c r="H416">
        <v>40</v>
      </c>
      <c r="I416">
        <v>0.71530000000000005</v>
      </c>
      <c r="J416">
        <v>3241.25</v>
      </c>
      <c r="K416">
        <v>101.55249999999999</v>
      </c>
    </row>
    <row r="417" spans="1:11" x14ac:dyDescent="0.15">
      <c r="A417" t="s">
        <v>183</v>
      </c>
      <c r="B417" t="s">
        <v>661</v>
      </c>
      <c r="C417">
        <v>436.78</v>
      </c>
      <c r="D417">
        <v>8.8004897101823049E-2</v>
      </c>
      <c r="E417">
        <v>562545</v>
      </c>
      <c r="F417">
        <v>156</v>
      </c>
      <c r="G417">
        <v>313595</v>
      </c>
      <c r="H417">
        <v>548</v>
      </c>
      <c r="I417">
        <v>0.99409999999999998</v>
      </c>
      <c r="J417">
        <v>3606.0576923076924</v>
      </c>
      <c r="K417">
        <v>2.7998717948717946</v>
      </c>
    </row>
    <row r="418" spans="1:11" x14ac:dyDescent="0.15">
      <c r="A418" t="s">
        <v>183</v>
      </c>
      <c r="B418" t="s">
        <v>662</v>
      </c>
      <c r="C418">
        <v>279.02999999999997</v>
      </c>
      <c r="D418">
        <v>9.426006620159931E-2</v>
      </c>
      <c r="E418">
        <v>26273</v>
      </c>
      <c r="F418">
        <v>7</v>
      </c>
      <c r="G418">
        <v>15535</v>
      </c>
      <c r="H418">
        <v>85</v>
      </c>
      <c r="I418">
        <v>0.93869999999999998</v>
      </c>
      <c r="J418">
        <v>3753.2857142857142</v>
      </c>
      <c r="K418">
        <v>39.861428571428569</v>
      </c>
    </row>
    <row r="419" spans="1:11" x14ac:dyDescent="0.15">
      <c r="A419" t="s">
        <v>183</v>
      </c>
      <c r="B419" t="s">
        <v>663</v>
      </c>
      <c r="C419">
        <v>429.29</v>
      </c>
      <c r="D419">
        <v>8.7989709982466732E-2</v>
      </c>
      <c r="E419">
        <v>120897</v>
      </c>
      <c r="F419">
        <v>31</v>
      </c>
      <c r="G419">
        <v>67352</v>
      </c>
      <c r="H419">
        <v>187</v>
      </c>
      <c r="I419">
        <v>0.98109999999999997</v>
      </c>
      <c r="J419">
        <v>3899.9032258064517</v>
      </c>
      <c r="K419">
        <v>13.848064516129034</v>
      </c>
    </row>
    <row r="420" spans="1:11" x14ac:dyDescent="0.15">
      <c r="A420" t="s">
        <v>183</v>
      </c>
      <c r="B420" t="s">
        <v>664</v>
      </c>
      <c r="C420">
        <v>478.68</v>
      </c>
      <c r="D420">
        <v>0.10214723926380367</v>
      </c>
      <c r="E420">
        <v>5787</v>
      </c>
      <c r="F420">
        <v>10</v>
      </c>
      <c r="G420">
        <v>3545</v>
      </c>
      <c r="H420">
        <v>32</v>
      </c>
      <c r="I420">
        <v>0.20899999999999999</v>
      </c>
      <c r="J420">
        <v>578.70000000000005</v>
      </c>
      <c r="K420">
        <v>47.868000000000002</v>
      </c>
    </row>
    <row r="421" spans="1:11" x14ac:dyDescent="0.15">
      <c r="A421" t="s">
        <v>183</v>
      </c>
      <c r="B421" t="s">
        <v>665</v>
      </c>
      <c r="C421">
        <v>283.18</v>
      </c>
      <c r="D421">
        <v>9.5466488718355086E-2</v>
      </c>
      <c r="E421">
        <v>19004</v>
      </c>
      <c r="F421">
        <v>12</v>
      </c>
      <c r="G421">
        <v>10614</v>
      </c>
      <c r="H421">
        <v>57</v>
      </c>
      <c r="I421">
        <v>0.49299999999999999</v>
      </c>
      <c r="J421">
        <v>1583.6666666666667</v>
      </c>
      <c r="K421">
        <v>23.598333333333333</v>
      </c>
    </row>
    <row r="422" spans="1:11" x14ac:dyDescent="0.15">
      <c r="A422" t="s">
        <v>183</v>
      </c>
      <c r="B422" t="s">
        <v>666</v>
      </c>
      <c r="C422">
        <v>472.96</v>
      </c>
      <c r="D422">
        <v>9.3602190689569334E-2</v>
      </c>
      <c r="E422">
        <v>24629</v>
      </c>
      <c r="F422">
        <v>12</v>
      </c>
      <c r="G422">
        <v>16007</v>
      </c>
      <c r="H422">
        <v>52</v>
      </c>
      <c r="I422">
        <v>0.89800000000000002</v>
      </c>
      <c r="J422">
        <v>2052.4166666666665</v>
      </c>
      <c r="K422">
        <v>39.413333333333334</v>
      </c>
    </row>
    <row r="423" spans="1:11" x14ac:dyDescent="0.15">
      <c r="A423" t="s">
        <v>183</v>
      </c>
      <c r="B423" t="s">
        <v>667</v>
      </c>
      <c r="C423">
        <v>256.95</v>
      </c>
      <c r="D423">
        <v>0.1135175504107543</v>
      </c>
      <c r="E423">
        <v>15646</v>
      </c>
      <c r="F423">
        <v>7</v>
      </c>
      <c r="G423">
        <v>9662</v>
      </c>
      <c r="H423">
        <v>57</v>
      </c>
      <c r="I423">
        <v>0.85650000000000004</v>
      </c>
      <c r="J423">
        <v>2235.1428571428573</v>
      </c>
      <c r="K423">
        <v>36.707142857142856</v>
      </c>
    </row>
    <row r="424" spans="1:11" x14ac:dyDescent="0.15">
      <c r="A424" t="s">
        <v>183</v>
      </c>
      <c r="B424" t="s">
        <v>668</v>
      </c>
      <c r="C424">
        <v>301.08999999999997</v>
      </c>
      <c r="D424">
        <v>9.9955582793111397E-2</v>
      </c>
      <c r="E424">
        <v>7093</v>
      </c>
      <c r="F424">
        <v>6</v>
      </c>
      <c r="G424">
        <v>4062</v>
      </c>
      <c r="H424">
        <v>35</v>
      </c>
      <c r="I424">
        <v>0.61560000000000004</v>
      </c>
      <c r="J424">
        <v>1182.1666666666667</v>
      </c>
      <c r="K424">
        <v>50.181666666666665</v>
      </c>
    </row>
    <row r="425" spans="1:11" x14ac:dyDescent="0.15">
      <c r="A425" t="s">
        <v>183</v>
      </c>
      <c r="B425" t="s">
        <v>342</v>
      </c>
      <c r="C425">
        <v>326.55</v>
      </c>
      <c r="D425">
        <v>8.2519241132497825E-2</v>
      </c>
      <c r="E425">
        <v>165735</v>
      </c>
      <c r="F425">
        <v>37</v>
      </c>
      <c r="G425">
        <v>98512</v>
      </c>
      <c r="H425">
        <v>158</v>
      </c>
      <c r="I425">
        <v>0.99670000000000003</v>
      </c>
      <c r="J425">
        <v>4479.3243243243242</v>
      </c>
      <c r="K425">
        <v>8.8256756756756758</v>
      </c>
    </row>
    <row r="426" spans="1:11" x14ac:dyDescent="0.15">
      <c r="A426" t="s">
        <v>183</v>
      </c>
      <c r="B426" t="s">
        <v>343</v>
      </c>
      <c r="C426">
        <v>379.92</v>
      </c>
      <c r="D426">
        <v>0.11284244747838794</v>
      </c>
      <c r="E426">
        <v>102504</v>
      </c>
      <c r="F426">
        <v>16</v>
      </c>
      <c r="G426">
        <v>59313</v>
      </c>
      <c r="H426">
        <v>143</v>
      </c>
      <c r="I426">
        <v>0.98370000000000002</v>
      </c>
      <c r="J426">
        <v>6406.5</v>
      </c>
      <c r="K426">
        <v>23.745000000000001</v>
      </c>
    </row>
    <row r="427" spans="1:11" x14ac:dyDescent="0.15">
      <c r="A427" t="s">
        <v>183</v>
      </c>
      <c r="B427" t="s">
        <v>669</v>
      </c>
      <c r="C427">
        <v>362.76</v>
      </c>
      <c r="D427">
        <v>0.10293739491642766</v>
      </c>
      <c r="E427">
        <v>5600</v>
      </c>
      <c r="F427">
        <v>3</v>
      </c>
      <c r="G427">
        <v>3554</v>
      </c>
      <c r="H427">
        <v>20</v>
      </c>
      <c r="I427">
        <v>0.69379999999999997</v>
      </c>
      <c r="J427">
        <v>1866.6666666666667</v>
      </c>
      <c r="K427">
        <v>120.92</v>
      </c>
    </row>
    <row r="428" spans="1:11" x14ac:dyDescent="0.15">
      <c r="A428" t="s">
        <v>183</v>
      </c>
      <c r="B428" t="s">
        <v>344</v>
      </c>
      <c r="C428">
        <v>343.1</v>
      </c>
      <c r="D428">
        <v>8.8055079720648313E-2</v>
      </c>
      <c r="E428">
        <v>46224</v>
      </c>
      <c r="F428">
        <v>4</v>
      </c>
      <c r="G428">
        <v>26941</v>
      </c>
      <c r="H428">
        <v>90</v>
      </c>
      <c r="I428">
        <v>0.93520000000000003</v>
      </c>
      <c r="J428">
        <v>11556</v>
      </c>
      <c r="K428">
        <v>85.775000000000006</v>
      </c>
    </row>
    <row r="429" spans="1:11" x14ac:dyDescent="0.15">
      <c r="A429" t="s">
        <v>183</v>
      </c>
      <c r="B429" t="s">
        <v>670</v>
      </c>
      <c r="C429">
        <v>373.46</v>
      </c>
      <c r="D429">
        <v>9.1494322789943225E-2</v>
      </c>
      <c r="E429">
        <v>9554</v>
      </c>
      <c r="F429">
        <v>3</v>
      </c>
      <c r="G429">
        <v>5890</v>
      </c>
      <c r="H429">
        <v>28</v>
      </c>
      <c r="I429">
        <v>0.66500000000000004</v>
      </c>
      <c r="J429">
        <v>3184.6666666666665</v>
      </c>
      <c r="K429">
        <v>124.48666666666666</v>
      </c>
    </row>
    <row r="430" spans="1:11" x14ac:dyDescent="0.15">
      <c r="A430" t="s">
        <v>183</v>
      </c>
      <c r="B430" t="s">
        <v>671</v>
      </c>
      <c r="C430">
        <v>335.4</v>
      </c>
      <c r="D430">
        <v>0.10716111343463916</v>
      </c>
      <c r="E430">
        <v>8325</v>
      </c>
      <c r="F430">
        <v>4</v>
      </c>
      <c r="G430">
        <v>4828</v>
      </c>
      <c r="H430">
        <v>40</v>
      </c>
      <c r="I430">
        <v>0.69220000000000004</v>
      </c>
      <c r="J430">
        <v>2081.25</v>
      </c>
      <c r="K430">
        <v>83.85</v>
      </c>
    </row>
    <row r="431" spans="1:11" x14ac:dyDescent="0.15">
      <c r="A431" t="s">
        <v>183</v>
      </c>
      <c r="B431" t="s">
        <v>345</v>
      </c>
      <c r="C431">
        <v>529.66999999999996</v>
      </c>
      <c r="D431">
        <v>0.10693157718495368</v>
      </c>
      <c r="E431">
        <v>10844</v>
      </c>
      <c r="F431">
        <v>8</v>
      </c>
      <c r="G431">
        <v>6771</v>
      </c>
      <c r="H431">
        <v>74</v>
      </c>
      <c r="I431">
        <v>0.15</v>
      </c>
      <c r="J431">
        <v>1355.5</v>
      </c>
      <c r="K431">
        <v>66.208749999999995</v>
      </c>
    </row>
    <row r="432" spans="1:11" x14ac:dyDescent="0.15">
      <c r="A432" t="s">
        <v>183</v>
      </c>
      <c r="B432" t="s">
        <v>672</v>
      </c>
      <c r="C432">
        <v>352.47</v>
      </c>
      <c r="D432">
        <v>0.10287714505250577</v>
      </c>
      <c r="E432">
        <v>5107</v>
      </c>
      <c r="F432">
        <v>3</v>
      </c>
      <c r="G432">
        <v>2876</v>
      </c>
      <c r="H432">
        <v>25</v>
      </c>
      <c r="I432">
        <v>0.59289999999999998</v>
      </c>
      <c r="J432">
        <v>1702.3333333333333</v>
      </c>
      <c r="K432">
        <v>117.49000000000001</v>
      </c>
    </row>
    <row r="433" spans="1:11" x14ac:dyDescent="0.15">
      <c r="A433" t="s">
        <v>183</v>
      </c>
      <c r="B433" t="s">
        <v>418</v>
      </c>
      <c r="C433">
        <v>306.58999999999997</v>
      </c>
      <c r="D433">
        <v>9.7750699314097411E-2</v>
      </c>
      <c r="E433">
        <v>5296</v>
      </c>
      <c r="F433">
        <v>4</v>
      </c>
      <c r="G433">
        <v>3487</v>
      </c>
      <c r="H433">
        <v>40</v>
      </c>
      <c r="I433">
        <v>0.2873</v>
      </c>
      <c r="J433">
        <v>1324</v>
      </c>
      <c r="K433">
        <v>76.647499999999994</v>
      </c>
    </row>
    <row r="434" spans="1:11" x14ac:dyDescent="0.15">
      <c r="A434" t="s">
        <v>183</v>
      </c>
      <c r="B434" t="s">
        <v>673</v>
      </c>
      <c r="C434">
        <v>395.42</v>
      </c>
      <c r="D434">
        <v>0.10086588862181807</v>
      </c>
      <c r="E434">
        <v>19165</v>
      </c>
      <c r="F434">
        <v>10</v>
      </c>
      <c r="G434">
        <v>12460</v>
      </c>
      <c r="H434">
        <v>38</v>
      </c>
      <c r="I434">
        <v>0.90880000000000005</v>
      </c>
      <c r="J434">
        <v>1916.5</v>
      </c>
      <c r="K434">
        <v>39.542000000000002</v>
      </c>
    </row>
    <row r="435" spans="1:11" x14ac:dyDescent="0.15">
      <c r="A435" t="s">
        <v>183</v>
      </c>
      <c r="B435" t="s">
        <v>346</v>
      </c>
      <c r="C435">
        <v>185.83</v>
      </c>
      <c r="D435">
        <v>0.1130646750687205</v>
      </c>
      <c r="E435">
        <v>11950</v>
      </c>
      <c r="F435">
        <v>6</v>
      </c>
      <c r="G435">
        <v>7357</v>
      </c>
      <c r="H435">
        <v>35</v>
      </c>
      <c r="I435">
        <v>0.70989999999999998</v>
      </c>
      <c r="J435">
        <v>1991.6666666666667</v>
      </c>
      <c r="K435">
        <v>30.971666666666668</v>
      </c>
    </row>
    <row r="436" spans="1:11" x14ac:dyDescent="0.15">
      <c r="A436" t="s">
        <v>183</v>
      </c>
      <c r="B436" t="s">
        <v>674</v>
      </c>
      <c r="C436">
        <v>199.79</v>
      </c>
      <c r="D436">
        <v>8.2592260205052892E-2</v>
      </c>
      <c r="E436">
        <v>5645</v>
      </c>
      <c r="F436">
        <v>1</v>
      </c>
      <c r="G436">
        <v>2687</v>
      </c>
      <c r="H436">
        <v>17</v>
      </c>
      <c r="I436">
        <v>0.87970000000000004</v>
      </c>
      <c r="J436">
        <v>5645</v>
      </c>
      <c r="K436">
        <v>199.79</v>
      </c>
    </row>
    <row r="437" spans="1:11" x14ac:dyDescent="0.15">
      <c r="A437" t="s">
        <v>183</v>
      </c>
      <c r="B437" t="s">
        <v>675</v>
      </c>
      <c r="C437">
        <v>818.47</v>
      </c>
      <c r="D437">
        <v>8.0914111732634714E-2</v>
      </c>
      <c r="E437">
        <v>29943</v>
      </c>
      <c r="F437">
        <v>16</v>
      </c>
      <c r="G437">
        <v>18960</v>
      </c>
      <c r="H437">
        <v>126</v>
      </c>
      <c r="I437">
        <v>0.62519999999999998</v>
      </c>
      <c r="J437">
        <v>1871.4375</v>
      </c>
      <c r="K437">
        <v>51.154375000000002</v>
      </c>
    </row>
    <row r="438" spans="1:11" x14ac:dyDescent="0.15">
      <c r="A438" t="s">
        <v>183</v>
      </c>
      <c r="B438" t="s">
        <v>349</v>
      </c>
      <c r="C438">
        <v>361.73</v>
      </c>
      <c r="D438">
        <v>8.7001733102253037E-2</v>
      </c>
      <c r="E438">
        <v>22961</v>
      </c>
      <c r="F438">
        <v>10</v>
      </c>
      <c r="G438">
        <v>13563</v>
      </c>
      <c r="H438">
        <v>26</v>
      </c>
      <c r="I438">
        <v>0.93240000000000001</v>
      </c>
      <c r="J438">
        <v>2296.1</v>
      </c>
      <c r="K438">
        <v>36.173000000000002</v>
      </c>
    </row>
    <row r="439" spans="1:11" x14ac:dyDescent="0.15">
      <c r="A439" t="s">
        <v>183</v>
      </c>
      <c r="B439" t="s">
        <v>591</v>
      </c>
      <c r="C439">
        <v>602.53</v>
      </c>
      <c r="D439">
        <v>0.12721703677642335</v>
      </c>
      <c r="E439">
        <v>36224</v>
      </c>
      <c r="F439">
        <v>13</v>
      </c>
      <c r="G439">
        <v>15369</v>
      </c>
      <c r="H439">
        <v>72</v>
      </c>
      <c r="I439">
        <v>0.97489999999999999</v>
      </c>
      <c r="J439">
        <v>2786.4615384615386</v>
      </c>
      <c r="K439">
        <v>46.348461538461535</v>
      </c>
    </row>
    <row r="440" spans="1:11" x14ac:dyDescent="0.15">
      <c r="A440" t="s">
        <v>183</v>
      </c>
      <c r="B440" t="s">
        <v>420</v>
      </c>
      <c r="C440">
        <v>257.3</v>
      </c>
      <c r="D440">
        <v>0.10617190933634708</v>
      </c>
      <c r="E440">
        <v>6040</v>
      </c>
      <c r="F440">
        <v>7</v>
      </c>
      <c r="G440">
        <v>3977</v>
      </c>
      <c r="H440">
        <v>24</v>
      </c>
      <c r="I440">
        <v>1</v>
      </c>
      <c r="J440">
        <v>862.85714285714289</v>
      </c>
      <c r="K440">
        <v>36.75714285714286</v>
      </c>
    </row>
    <row r="441" spans="1:11" x14ac:dyDescent="0.15">
      <c r="A441" t="s">
        <v>183</v>
      </c>
      <c r="B441" t="s">
        <v>676</v>
      </c>
      <c r="C441">
        <v>403.81</v>
      </c>
      <c r="D441">
        <v>9.4702762114116407E-2</v>
      </c>
      <c r="E441">
        <v>8699</v>
      </c>
      <c r="F441">
        <v>7</v>
      </c>
      <c r="G441">
        <v>3972</v>
      </c>
      <c r="H441">
        <v>12</v>
      </c>
      <c r="I441">
        <v>0.92879999999999996</v>
      </c>
      <c r="J441">
        <v>1242.7142857142858</v>
      </c>
      <c r="K441">
        <v>57.687142857142859</v>
      </c>
    </row>
    <row r="442" spans="1:11" x14ac:dyDescent="0.15">
      <c r="A442" t="s">
        <v>183</v>
      </c>
      <c r="B442" t="s">
        <v>351</v>
      </c>
      <c r="C442">
        <v>510.58</v>
      </c>
      <c r="D442">
        <v>0.1124843343295093</v>
      </c>
      <c r="E442">
        <v>73208</v>
      </c>
      <c r="F442">
        <v>9</v>
      </c>
      <c r="G442">
        <v>35258</v>
      </c>
      <c r="H442">
        <v>166</v>
      </c>
      <c r="I442">
        <v>0.92020000000000002</v>
      </c>
      <c r="J442">
        <v>8134.2222222222226</v>
      </c>
      <c r="K442">
        <v>56.731111111111112</v>
      </c>
    </row>
    <row r="443" spans="1:11" x14ac:dyDescent="0.15">
      <c r="A443" t="s">
        <v>183</v>
      </c>
      <c r="B443" t="s">
        <v>677</v>
      </c>
      <c r="C443">
        <v>284.2</v>
      </c>
      <c r="D443">
        <v>9.3794166773737628E-2</v>
      </c>
      <c r="E443">
        <v>21000</v>
      </c>
      <c r="F443">
        <v>1</v>
      </c>
      <c r="G443">
        <v>11580</v>
      </c>
      <c r="H443">
        <v>27</v>
      </c>
      <c r="I443">
        <v>0.88270000000000004</v>
      </c>
      <c r="J443">
        <v>21000</v>
      </c>
      <c r="K443">
        <v>284.2</v>
      </c>
    </row>
    <row r="444" spans="1:11" x14ac:dyDescent="0.15">
      <c r="A444" t="s">
        <v>183</v>
      </c>
      <c r="B444" t="s">
        <v>678</v>
      </c>
      <c r="C444">
        <v>266.39</v>
      </c>
      <c r="D444">
        <v>0.11031763538105217</v>
      </c>
      <c r="E444">
        <v>14598</v>
      </c>
      <c r="F444">
        <v>2</v>
      </c>
      <c r="G444">
        <v>8750</v>
      </c>
      <c r="H444">
        <v>44</v>
      </c>
      <c r="I444">
        <v>0.82369999999999999</v>
      </c>
      <c r="J444">
        <v>7299</v>
      </c>
      <c r="K444">
        <v>133.19499999999999</v>
      </c>
    </row>
    <row r="445" spans="1:11" x14ac:dyDescent="0.15">
      <c r="A445" t="s">
        <v>183</v>
      </c>
      <c r="B445" t="s">
        <v>679</v>
      </c>
      <c r="C445">
        <v>573.89</v>
      </c>
      <c r="D445">
        <v>9.6233004864662589E-2</v>
      </c>
      <c r="E445">
        <v>9468</v>
      </c>
      <c r="F445">
        <v>6</v>
      </c>
      <c r="G445">
        <v>5418</v>
      </c>
      <c r="H445">
        <v>23</v>
      </c>
      <c r="I445">
        <v>0.97570000000000001</v>
      </c>
      <c r="J445">
        <v>1578</v>
      </c>
      <c r="K445">
        <v>95.648333333333326</v>
      </c>
    </row>
    <row r="446" spans="1:11" x14ac:dyDescent="0.15">
      <c r="A446" t="s">
        <v>183</v>
      </c>
      <c r="B446" t="s">
        <v>352</v>
      </c>
      <c r="C446">
        <v>405.99</v>
      </c>
      <c r="D446">
        <v>9.6274068517129288E-2</v>
      </c>
      <c r="E446">
        <v>6946</v>
      </c>
      <c r="F446">
        <v>5</v>
      </c>
      <c r="G446">
        <v>4231</v>
      </c>
      <c r="H446">
        <v>39</v>
      </c>
      <c r="I446">
        <v>0.82440000000000002</v>
      </c>
      <c r="J446">
        <v>1389.2</v>
      </c>
      <c r="K446">
        <v>81.198000000000008</v>
      </c>
    </row>
    <row r="447" spans="1:11" x14ac:dyDescent="0.15">
      <c r="A447" t="s">
        <v>183</v>
      </c>
      <c r="B447" t="s">
        <v>353</v>
      </c>
      <c r="C447">
        <v>285.58999999999997</v>
      </c>
      <c r="D447">
        <v>9.7186370676303563E-2</v>
      </c>
      <c r="E447">
        <v>18812</v>
      </c>
      <c r="F447">
        <v>12</v>
      </c>
      <c r="G447">
        <v>11719</v>
      </c>
      <c r="H447">
        <v>47</v>
      </c>
      <c r="I447">
        <v>0.90439999999999998</v>
      </c>
      <c r="J447">
        <v>1567.6666666666667</v>
      </c>
      <c r="K447">
        <v>23.799166666666665</v>
      </c>
    </row>
    <row r="448" spans="1:11" x14ac:dyDescent="0.15">
      <c r="A448" t="s">
        <v>183</v>
      </c>
      <c r="B448" t="s">
        <v>355</v>
      </c>
      <c r="C448">
        <v>367.48</v>
      </c>
      <c r="D448">
        <v>0.1123209686892875</v>
      </c>
      <c r="E448">
        <v>4871</v>
      </c>
      <c r="F448">
        <v>5</v>
      </c>
      <c r="G448">
        <v>2934</v>
      </c>
      <c r="H448">
        <v>23</v>
      </c>
      <c r="I448">
        <v>0.76959999999999995</v>
      </c>
      <c r="J448">
        <v>974.2</v>
      </c>
      <c r="K448">
        <v>73.496000000000009</v>
      </c>
    </row>
    <row r="449" spans="1:11" x14ac:dyDescent="0.15">
      <c r="A449" t="s">
        <v>183</v>
      </c>
      <c r="B449" t="s">
        <v>680</v>
      </c>
      <c r="C449">
        <v>505.41</v>
      </c>
      <c r="D449">
        <v>0.11003851823672071</v>
      </c>
      <c r="E449">
        <v>14567</v>
      </c>
      <c r="F449">
        <v>14</v>
      </c>
      <c r="G449">
        <v>8670</v>
      </c>
      <c r="H449">
        <v>60</v>
      </c>
      <c r="I449">
        <v>0.53490000000000004</v>
      </c>
      <c r="J449">
        <v>1040.5</v>
      </c>
      <c r="K449">
        <v>36.10071428571429</v>
      </c>
    </row>
    <row r="450" spans="1:11" x14ac:dyDescent="0.15">
      <c r="A450" t="s">
        <v>183</v>
      </c>
      <c r="B450" t="s">
        <v>424</v>
      </c>
      <c r="C450">
        <v>283.66000000000003</v>
      </c>
      <c r="D450">
        <v>9.2686002522068101E-2</v>
      </c>
      <c r="E450">
        <v>4101</v>
      </c>
      <c r="F450">
        <v>1</v>
      </c>
      <c r="G450">
        <v>2319</v>
      </c>
      <c r="H450">
        <v>19</v>
      </c>
      <c r="I450">
        <v>0.17530000000000001</v>
      </c>
      <c r="J450">
        <v>4101</v>
      </c>
      <c r="K450">
        <v>283.66000000000003</v>
      </c>
    </row>
    <row r="451" spans="1:11" x14ac:dyDescent="0.15">
      <c r="A451" t="s">
        <v>183</v>
      </c>
      <c r="B451" t="s">
        <v>681</v>
      </c>
      <c r="C451">
        <v>513.82000000000005</v>
      </c>
      <c r="D451">
        <v>0.10616207090602138</v>
      </c>
      <c r="E451">
        <v>13227</v>
      </c>
      <c r="F451">
        <v>11</v>
      </c>
      <c r="G451">
        <v>7452</v>
      </c>
      <c r="H451">
        <v>53</v>
      </c>
      <c r="I451">
        <v>0.65480000000000005</v>
      </c>
      <c r="J451">
        <v>1202.4545454545455</v>
      </c>
      <c r="K451">
        <v>46.710909090909098</v>
      </c>
    </row>
    <row r="452" spans="1:11" x14ac:dyDescent="0.15">
      <c r="A452" t="s">
        <v>183</v>
      </c>
      <c r="B452" t="s">
        <v>358</v>
      </c>
      <c r="C452">
        <v>397.81</v>
      </c>
      <c r="D452">
        <v>9.3293504790353726E-2</v>
      </c>
      <c r="E452">
        <v>19553</v>
      </c>
      <c r="F452">
        <v>14</v>
      </c>
      <c r="G452">
        <v>12979</v>
      </c>
      <c r="H452">
        <v>53</v>
      </c>
      <c r="I452">
        <v>0.62970000000000004</v>
      </c>
      <c r="J452">
        <v>1396.6428571428571</v>
      </c>
      <c r="K452">
        <v>28.414999999999999</v>
      </c>
    </row>
    <row r="453" spans="1:11" x14ac:dyDescent="0.15">
      <c r="A453" t="s">
        <v>183</v>
      </c>
      <c r="B453" t="s">
        <v>359</v>
      </c>
      <c r="C453">
        <v>244.69</v>
      </c>
      <c r="D453">
        <v>0.10975787986554295</v>
      </c>
      <c r="E453">
        <v>5455</v>
      </c>
      <c r="F453">
        <v>7</v>
      </c>
      <c r="G453">
        <v>3531</v>
      </c>
      <c r="H453">
        <v>26</v>
      </c>
      <c r="I453">
        <v>0.4859</v>
      </c>
      <c r="J453">
        <v>779.28571428571433</v>
      </c>
      <c r="K453">
        <v>34.955714285714286</v>
      </c>
    </row>
    <row r="454" spans="1:11" x14ac:dyDescent="0.15">
      <c r="A454" t="s">
        <v>183</v>
      </c>
      <c r="B454" t="s">
        <v>360</v>
      </c>
      <c r="C454">
        <v>354.62</v>
      </c>
      <c r="D454">
        <v>8.5292553191489359E-2</v>
      </c>
      <c r="E454">
        <v>13583</v>
      </c>
      <c r="F454">
        <v>7</v>
      </c>
      <c r="G454">
        <v>9573</v>
      </c>
      <c r="H454">
        <v>37</v>
      </c>
      <c r="I454">
        <v>0.50449999999999995</v>
      </c>
      <c r="J454">
        <v>1940.4285714285713</v>
      </c>
      <c r="K454">
        <v>50.660000000000004</v>
      </c>
    </row>
    <row r="455" spans="1:11" x14ac:dyDescent="0.15">
      <c r="A455" t="s">
        <v>183</v>
      </c>
      <c r="B455" t="s">
        <v>682</v>
      </c>
      <c r="C455">
        <v>346.66</v>
      </c>
      <c r="D455">
        <v>8.5574483726928149E-2</v>
      </c>
      <c r="E455">
        <v>20678</v>
      </c>
      <c r="F455">
        <v>7</v>
      </c>
      <c r="G455">
        <v>11120</v>
      </c>
      <c r="H455">
        <v>43</v>
      </c>
      <c r="I455">
        <v>0.98939999999999995</v>
      </c>
      <c r="J455">
        <v>2954</v>
      </c>
      <c r="K455">
        <v>49.522857142857148</v>
      </c>
    </row>
    <row r="456" spans="1:11" x14ac:dyDescent="0.15">
      <c r="A456" t="s">
        <v>183</v>
      </c>
      <c r="B456" t="s">
        <v>683</v>
      </c>
      <c r="C456">
        <v>221.01</v>
      </c>
      <c r="D456">
        <v>0.12543938671329907</v>
      </c>
      <c r="E456">
        <v>127080</v>
      </c>
      <c r="F456">
        <v>25</v>
      </c>
      <c r="G456">
        <v>63247</v>
      </c>
      <c r="H456">
        <v>259</v>
      </c>
      <c r="I456">
        <v>0.99229999999999996</v>
      </c>
      <c r="J456">
        <v>5083.2</v>
      </c>
      <c r="K456">
        <v>8.8403999999999989</v>
      </c>
    </row>
    <row r="457" spans="1:11" x14ac:dyDescent="0.15">
      <c r="A457" t="s">
        <v>183</v>
      </c>
      <c r="B457" t="s">
        <v>427</v>
      </c>
      <c r="C457">
        <v>279.2</v>
      </c>
      <c r="D457">
        <v>9.2696405324264722E-2</v>
      </c>
      <c r="E457">
        <v>74679</v>
      </c>
      <c r="F457">
        <v>22</v>
      </c>
      <c r="G457">
        <v>43202</v>
      </c>
      <c r="H457">
        <v>104</v>
      </c>
      <c r="I457">
        <v>0.97319999999999995</v>
      </c>
      <c r="J457">
        <v>3394.5</v>
      </c>
      <c r="K457">
        <v>12.69090909090909</v>
      </c>
    </row>
    <row r="458" spans="1:11" x14ac:dyDescent="0.15">
      <c r="A458" t="s">
        <v>183</v>
      </c>
      <c r="B458" t="s">
        <v>684</v>
      </c>
      <c r="C458">
        <v>186.37</v>
      </c>
      <c r="D458">
        <v>7.5859108577969625E-2</v>
      </c>
      <c r="E458">
        <v>29415</v>
      </c>
      <c r="F458">
        <v>13</v>
      </c>
      <c r="G458">
        <v>20732</v>
      </c>
      <c r="H458">
        <v>44</v>
      </c>
      <c r="I458">
        <v>0.92579999999999996</v>
      </c>
      <c r="J458">
        <v>2262.6923076923076</v>
      </c>
      <c r="K458">
        <v>14.336153846153847</v>
      </c>
    </row>
    <row r="459" spans="1:11" x14ac:dyDescent="0.15">
      <c r="A459" t="s">
        <v>183</v>
      </c>
      <c r="B459" t="s">
        <v>685</v>
      </c>
      <c r="C459">
        <v>442.04</v>
      </c>
      <c r="D459">
        <v>9.3018593695183685E-2</v>
      </c>
      <c r="E459">
        <v>9865</v>
      </c>
      <c r="F459">
        <v>3</v>
      </c>
      <c r="G459">
        <v>6502</v>
      </c>
      <c r="H459">
        <v>29</v>
      </c>
      <c r="I459">
        <v>0.80779999999999996</v>
      </c>
      <c r="J459">
        <v>3288.3333333333335</v>
      </c>
      <c r="K459">
        <v>147.34666666666666</v>
      </c>
    </row>
    <row r="460" spans="1:11" x14ac:dyDescent="0.15">
      <c r="A460" t="s">
        <v>183</v>
      </c>
      <c r="B460" t="s">
        <v>686</v>
      </c>
      <c r="C460">
        <v>314.33999999999997</v>
      </c>
      <c r="D460">
        <v>7.8162015369503665E-2</v>
      </c>
      <c r="E460">
        <v>109747</v>
      </c>
      <c r="F460">
        <v>12</v>
      </c>
      <c r="G460">
        <v>61314</v>
      </c>
      <c r="H460">
        <v>88</v>
      </c>
      <c r="I460">
        <v>0.99419999999999997</v>
      </c>
      <c r="J460">
        <v>9145.5833333333339</v>
      </c>
      <c r="K460">
        <v>26.194999999999997</v>
      </c>
    </row>
    <row r="461" spans="1:11" x14ac:dyDescent="0.15">
      <c r="A461" t="s">
        <v>183</v>
      </c>
      <c r="B461" t="s">
        <v>687</v>
      </c>
      <c r="C461">
        <v>151.30000000000001</v>
      </c>
      <c r="D461">
        <v>0.10511916906241306</v>
      </c>
      <c r="E461">
        <v>17815</v>
      </c>
      <c r="F461">
        <v>7</v>
      </c>
      <c r="G461">
        <v>10328</v>
      </c>
      <c r="H461">
        <v>47</v>
      </c>
      <c r="I461">
        <v>0.85670000000000002</v>
      </c>
      <c r="J461">
        <v>2545</v>
      </c>
      <c r="K461">
        <v>21.614285714285717</v>
      </c>
    </row>
    <row r="462" spans="1:11" x14ac:dyDescent="0.15">
      <c r="A462" t="s">
        <v>183</v>
      </c>
      <c r="B462" t="s">
        <v>362</v>
      </c>
      <c r="C462">
        <v>232.71</v>
      </c>
      <c r="D462">
        <v>8.8376095960410947E-2</v>
      </c>
      <c r="E462">
        <v>22577</v>
      </c>
      <c r="F462">
        <v>12</v>
      </c>
      <c r="G462">
        <v>13383</v>
      </c>
      <c r="H462">
        <v>33</v>
      </c>
      <c r="I462">
        <v>0.91830000000000001</v>
      </c>
      <c r="J462">
        <v>1881.4166666666667</v>
      </c>
      <c r="K462">
        <v>19.392500000000002</v>
      </c>
    </row>
    <row r="463" spans="1:11" x14ac:dyDescent="0.15">
      <c r="A463" t="s">
        <v>183</v>
      </c>
      <c r="B463" t="s">
        <v>688</v>
      </c>
      <c r="C463">
        <v>343.23</v>
      </c>
      <c r="D463">
        <v>0.10455424914421789</v>
      </c>
      <c r="E463">
        <v>11696</v>
      </c>
      <c r="F463">
        <v>2</v>
      </c>
      <c r="G463">
        <v>6894</v>
      </c>
      <c r="H463">
        <v>41</v>
      </c>
      <c r="I463">
        <v>0.76300000000000001</v>
      </c>
      <c r="J463">
        <v>5848</v>
      </c>
      <c r="K463">
        <v>171.61500000000001</v>
      </c>
    </row>
    <row r="464" spans="1:11" x14ac:dyDescent="0.15">
      <c r="A464" t="s">
        <v>183</v>
      </c>
      <c r="B464" t="s">
        <v>363</v>
      </c>
      <c r="C464">
        <v>219.4</v>
      </c>
      <c r="D464">
        <v>9.0629169660268905E-2</v>
      </c>
      <c r="E464">
        <v>12788</v>
      </c>
      <c r="F464">
        <v>8</v>
      </c>
      <c r="G464">
        <v>8551</v>
      </c>
      <c r="H464">
        <v>37</v>
      </c>
      <c r="I464">
        <v>0.32819999999999999</v>
      </c>
      <c r="J464">
        <v>1598.5</v>
      </c>
      <c r="K464">
        <v>27.425000000000001</v>
      </c>
    </row>
    <row r="465" spans="1:11" x14ac:dyDescent="0.15">
      <c r="A465" t="s">
        <v>183</v>
      </c>
      <c r="B465" t="s">
        <v>431</v>
      </c>
      <c r="C465">
        <v>312.14</v>
      </c>
      <c r="D465">
        <v>0.11886970172684458</v>
      </c>
      <c r="E465">
        <v>22425</v>
      </c>
      <c r="F465">
        <v>7</v>
      </c>
      <c r="G465">
        <v>12891</v>
      </c>
      <c r="H465">
        <v>78</v>
      </c>
      <c r="I465">
        <v>0.94640000000000002</v>
      </c>
      <c r="J465">
        <v>3203.5714285714284</v>
      </c>
      <c r="K465">
        <v>44.591428571428573</v>
      </c>
    </row>
    <row r="466" spans="1:11" x14ac:dyDescent="0.15">
      <c r="A466" t="s">
        <v>183</v>
      </c>
      <c r="B466" t="s">
        <v>434</v>
      </c>
      <c r="C466">
        <v>251.21</v>
      </c>
      <c r="D466">
        <v>9.263701789998155E-2</v>
      </c>
      <c r="E466">
        <v>5734</v>
      </c>
      <c r="F466">
        <v>1</v>
      </c>
      <c r="G466">
        <v>3633</v>
      </c>
      <c r="H466">
        <v>21</v>
      </c>
      <c r="I466">
        <v>0.73460000000000003</v>
      </c>
      <c r="J466">
        <v>5734</v>
      </c>
      <c r="K466">
        <v>251.21</v>
      </c>
    </row>
    <row r="467" spans="1:11" x14ac:dyDescent="0.15">
      <c r="A467" t="s">
        <v>183</v>
      </c>
      <c r="B467" t="s">
        <v>602</v>
      </c>
      <c r="C467">
        <v>360.69</v>
      </c>
      <c r="D467">
        <v>8.7735363131688893E-2</v>
      </c>
      <c r="E467">
        <v>14322</v>
      </c>
      <c r="F467">
        <v>5</v>
      </c>
      <c r="G467">
        <v>9334</v>
      </c>
      <c r="H467">
        <v>41</v>
      </c>
      <c r="I467">
        <v>0.88880000000000003</v>
      </c>
      <c r="J467">
        <v>2864.4</v>
      </c>
      <c r="K467">
        <v>72.138000000000005</v>
      </c>
    </row>
    <row r="468" spans="1:11" x14ac:dyDescent="0.15">
      <c r="A468" t="s">
        <v>183</v>
      </c>
      <c r="B468" t="s">
        <v>689</v>
      </c>
      <c r="C468">
        <v>160.56</v>
      </c>
      <c r="D468">
        <v>8.4268106910400223E-2</v>
      </c>
      <c r="E468">
        <v>1602</v>
      </c>
      <c r="F468">
        <v>2</v>
      </c>
      <c r="G468">
        <v>936</v>
      </c>
      <c r="H468">
        <v>11</v>
      </c>
      <c r="I468">
        <v>0.65900000000000003</v>
      </c>
      <c r="J468">
        <v>801</v>
      </c>
      <c r="K468">
        <v>80.28</v>
      </c>
    </row>
    <row r="469" spans="1:11" x14ac:dyDescent="0.15">
      <c r="A469" t="s">
        <v>183</v>
      </c>
      <c r="B469" t="s">
        <v>690</v>
      </c>
      <c r="C469">
        <v>376.88</v>
      </c>
      <c r="D469">
        <v>0.10167573683926935</v>
      </c>
      <c r="E469">
        <v>12289</v>
      </c>
      <c r="F469">
        <v>1</v>
      </c>
      <c r="G469">
        <v>7605</v>
      </c>
      <c r="H469">
        <v>49</v>
      </c>
      <c r="I469">
        <v>0.93700000000000006</v>
      </c>
      <c r="J469">
        <v>12289</v>
      </c>
      <c r="K469">
        <v>376.88</v>
      </c>
    </row>
    <row r="470" spans="1:11" x14ac:dyDescent="0.15">
      <c r="A470" t="s">
        <v>183</v>
      </c>
      <c r="B470" t="s">
        <v>364</v>
      </c>
      <c r="C470">
        <v>430.87</v>
      </c>
      <c r="D470">
        <v>8.1088174695870138E-2</v>
      </c>
      <c r="E470">
        <v>4330</v>
      </c>
      <c r="F470">
        <v>9</v>
      </c>
      <c r="G470">
        <v>2806</v>
      </c>
      <c r="H470">
        <v>31</v>
      </c>
      <c r="I470">
        <v>0.84799999999999998</v>
      </c>
      <c r="J470">
        <v>481.11111111111109</v>
      </c>
      <c r="K470">
        <v>47.874444444444443</v>
      </c>
    </row>
    <row r="471" spans="1:11" x14ac:dyDescent="0.15">
      <c r="A471" t="s">
        <v>183</v>
      </c>
      <c r="B471" t="s">
        <v>691</v>
      </c>
      <c r="C471">
        <v>328.59</v>
      </c>
      <c r="D471">
        <v>0.13671576360992899</v>
      </c>
      <c r="E471">
        <v>134079</v>
      </c>
      <c r="F471">
        <v>42</v>
      </c>
      <c r="G471">
        <v>70204</v>
      </c>
      <c r="H471">
        <v>248</v>
      </c>
      <c r="I471">
        <v>0.94869999999999999</v>
      </c>
      <c r="J471">
        <v>3192.3571428571427</v>
      </c>
      <c r="K471">
        <v>7.8235714285714284</v>
      </c>
    </row>
    <row r="472" spans="1:11" x14ac:dyDescent="0.15">
      <c r="A472" t="s">
        <v>183</v>
      </c>
      <c r="B472" t="s">
        <v>692</v>
      </c>
      <c r="C472">
        <v>132.1</v>
      </c>
      <c r="D472">
        <v>0.10156736417530657</v>
      </c>
      <c r="E472">
        <v>63596</v>
      </c>
      <c r="F472">
        <v>16</v>
      </c>
      <c r="G472">
        <v>36689</v>
      </c>
      <c r="H472">
        <v>98</v>
      </c>
      <c r="I472">
        <v>0.99309999999999998</v>
      </c>
      <c r="J472">
        <v>3974.75</v>
      </c>
      <c r="K472">
        <v>8.2562499999999996</v>
      </c>
    </row>
    <row r="473" spans="1:11" x14ac:dyDescent="0.15">
      <c r="A473" t="s">
        <v>183</v>
      </c>
      <c r="B473" t="s">
        <v>693</v>
      </c>
      <c r="C473">
        <v>167.82</v>
      </c>
      <c r="D473">
        <v>8.9346047000525564E-2</v>
      </c>
      <c r="E473">
        <v>2775</v>
      </c>
      <c r="F473">
        <v>1</v>
      </c>
      <c r="G473">
        <v>1935</v>
      </c>
      <c r="H473">
        <v>11</v>
      </c>
      <c r="I473">
        <v>0.83530000000000004</v>
      </c>
      <c r="J473">
        <v>2775</v>
      </c>
      <c r="K473">
        <v>167.82</v>
      </c>
    </row>
    <row r="474" spans="1:11" x14ac:dyDescent="0.15">
      <c r="A474" t="s">
        <v>183</v>
      </c>
      <c r="B474" t="s">
        <v>694</v>
      </c>
      <c r="C474">
        <v>655.87</v>
      </c>
      <c r="D474">
        <v>0.10731478220030527</v>
      </c>
      <c r="E474">
        <v>9118</v>
      </c>
      <c r="F474">
        <v>12</v>
      </c>
      <c r="G474">
        <v>5439</v>
      </c>
      <c r="H474">
        <v>65</v>
      </c>
      <c r="I474">
        <v>0.99429999999999996</v>
      </c>
      <c r="J474">
        <v>759.83333333333337</v>
      </c>
      <c r="K474">
        <v>54.655833333333334</v>
      </c>
    </row>
    <row r="475" spans="1:11" x14ac:dyDescent="0.15">
      <c r="A475" t="s">
        <v>183</v>
      </c>
      <c r="B475" t="s">
        <v>607</v>
      </c>
      <c r="C475">
        <v>256.56</v>
      </c>
      <c r="D475">
        <v>0.10511054060543376</v>
      </c>
      <c r="E475">
        <v>5761</v>
      </c>
      <c r="F475">
        <v>5</v>
      </c>
      <c r="G475">
        <v>3233</v>
      </c>
      <c r="H475">
        <v>32</v>
      </c>
      <c r="I475">
        <v>0.88759999999999994</v>
      </c>
      <c r="J475">
        <v>1152.2</v>
      </c>
      <c r="K475">
        <v>51.311999999999998</v>
      </c>
    </row>
    <row r="476" spans="1:11" x14ac:dyDescent="0.15">
      <c r="A476" t="s">
        <v>183</v>
      </c>
      <c r="B476" t="s">
        <v>695</v>
      </c>
      <c r="C476">
        <v>199.59</v>
      </c>
      <c r="D476">
        <v>0.10225459488209916</v>
      </c>
      <c r="E476">
        <v>44309</v>
      </c>
      <c r="F476">
        <v>18</v>
      </c>
      <c r="G476">
        <v>24444</v>
      </c>
      <c r="H476">
        <v>112</v>
      </c>
      <c r="I476">
        <v>0.96260000000000001</v>
      </c>
      <c r="J476">
        <v>2461.6111111111113</v>
      </c>
      <c r="K476">
        <v>11.088333333333333</v>
      </c>
    </row>
    <row r="477" spans="1:11" x14ac:dyDescent="0.15">
      <c r="A477" t="s">
        <v>183</v>
      </c>
      <c r="B477" t="s">
        <v>696</v>
      </c>
      <c r="C477">
        <v>184.2</v>
      </c>
      <c r="D477">
        <v>0.12880420725924649</v>
      </c>
      <c r="E477">
        <v>16978</v>
      </c>
      <c r="F477">
        <v>1</v>
      </c>
      <c r="G477">
        <v>9090</v>
      </c>
      <c r="H477">
        <v>54</v>
      </c>
      <c r="I477">
        <v>0.96540000000000004</v>
      </c>
      <c r="J477">
        <v>16978</v>
      </c>
      <c r="K477">
        <v>184.2</v>
      </c>
    </row>
    <row r="478" spans="1:11" x14ac:dyDescent="0.15">
      <c r="A478" t="s">
        <v>183</v>
      </c>
      <c r="B478" t="s">
        <v>697</v>
      </c>
      <c r="C478">
        <v>463.61</v>
      </c>
      <c r="D478">
        <v>0.10110378981827339</v>
      </c>
      <c r="E478">
        <v>3073</v>
      </c>
      <c r="F478">
        <v>4</v>
      </c>
      <c r="G478">
        <v>1774</v>
      </c>
      <c r="H478">
        <v>21</v>
      </c>
      <c r="I478">
        <v>0.65580000000000005</v>
      </c>
      <c r="J478">
        <v>768.25</v>
      </c>
      <c r="K478">
        <v>115.9025</v>
      </c>
    </row>
    <row r="479" spans="1:11" x14ac:dyDescent="0.15">
      <c r="A479" t="s">
        <v>183</v>
      </c>
      <c r="B479" t="s">
        <v>368</v>
      </c>
      <c r="C479">
        <v>492.65</v>
      </c>
      <c r="D479">
        <v>0.11160946698169877</v>
      </c>
      <c r="E479">
        <v>17518</v>
      </c>
      <c r="F479">
        <v>11</v>
      </c>
      <c r="G479">
        <v>10521</v>
      </c>
      <c r="H479">
        <v>62</v>
      </c>
      <c r="I479">
        <v>0.78120000000000001</v>
      </c>
      <c r="J479">
        <v>1592.5454545454545</v>
      </c>
      <c r="K479">
        <v>44.786363636363632</v>
      </c>
    </row>
    <row r="480" spans="1:11" x14ac:dyDescent="0.15">
      <c r="A480" t="s">
        <v>183</v>
      </c>
      <c r="B480" t="s">
        <v>698</v>
      </c>
      <c r="C480">
        <v>394.76</v>
      </c>
      <c r="D480">
        <v>0.10129509713228492</v>
      </c>
      <c r="E480">
        <v>4570</v>
      </c>
      <c r="F480">
        <v>7</v>
      </c>
      <c r="G480">
        <v>2948</v>
      </c>
      <c r="H480">
        <v>21</v>
      </c>
      <c r="I480">
        <v>0.86799999999999999</v>
      </c>
      <c r="J480">
        <v>652.85714285714289</v>
      </c>
      <c r="K480">
        <v>56.394285714285715</v>
      </c>
    </row>
    <row r="481" spans="1:11" x14ac:dyDescent="0.15">
      <c r="A481" t="s">
        <v>183</v>
      </c>
      <c r="B481" t="s">
        <v>699</v>
      </c>
      <c r="C481">
        <v>195.35</v>
      </c>
      <c r="D481">
        <v>9.267004182258419E-2</v>
      </c>
      <c r="E481">
        <v>1250</v>
      </c>
      <c r="F481">
        <v>2</v>
      </c>
      <c r="G481">
        <v>933</v>
      </c>
      <c r="H481">
        <v>13</v>
      </c>
      <c r="I481">
        <v>0.91379999999999995</v>
      </c>
      <c r="J481">
        <v>625</v>
      </c>
      <c r="K481">
        <v>97.674999999999997</v>
      </c>
    </row>
    <row r="482" spans="1:11" x14ac:dyDescent="0.15">
      <c r="A482" t="s">
        <v>183</v>
      </c>
      <c r="B482" t="s">
        <v>700</v>
      </c>
      <c r="C482">
        <v>488.35</v>
      </c>
      <c r="D482">
        <v>0.1049412265305037</v>
      </c>
      <c r="E482">
        <v>11746</v>
      </c>
      <c r="F482">
        <v>8</v>
      </c>
      <c r="G482">
        <v>6661</v>
      </c>
      <c r="H482">
        <v>56</v>
      </c>
      <c r="I482">
        <v>0.80500000000000005</v>
      </c>
      <c r="J482">
        <v>1468.25</v>
      </c>
      <c r="K482">
        <v>61.043750000000003</v>
      </c>
    </row>
    <row r="483" spans="1:11" x14ac:dyDescent="0.15">
      <c r="A483" t="s">
        <v>183</v>
      </c>
      <c r="B483" t="s">
        <v>609</v>
      </c>
      <c r="C483">
        <v>379.7</v>
      </c>
      <c r="D483">
        <v>9.2263843648208471E-2</v>
      </c>
      <c r="E483">
        <v>5061</v>
      </c>
      <c r="F483">
        <v>3</v>
      </c>
      <c r="G483">
        <v>3273</v>
      </c>
      <c r="H483">
        <v>29</v>
      </c>
      <c r="I483">
        <v>0.86299999999999999</v>
      </c>
      <c r="J483">
        <v>1687</v>
      </c>
      <c r="K483">
        <v>126.56666666666666</v>
      </c>
    </row>
    <row r="484" spans="1:11" x14ac:dyDescent="0.15">
      <c r="A484" t="s">
        <v>183</v>
      </c>
      <c r="B484" t="s">
        <v>701</v>
      </c>
      <c r="C484">
        <v>444.01</v>
      </c>
      <c r="D484">
        <v>0.11403939160299993</v>
      </c>
      <c r="E484">
        <v>5912</v>
      </c>
      <c r="F484">
        <v>6</v>
      </c>
      <c r="G484">
        <v>3646</v>
      </c>
      <c r="H484">
        <v>61</v>
      </c>
      <c r="I484">
        <v>0.8256</v>
      </c>
      <c r="J484">
        <v>985.33333333333337</v>
      </c>
      <c r="K484">
        <v>74.001666666666665</v>
      </c>
    </row>
    <row r="485" spans="1:11" x14ac:dyDescent="0.15">
      <c r="A485" t="s">
        <v>183</v>
      </c>
      <c r="B485" t="s">
        <v>702</v>
      </c>
      <c r="C485">
        <v>337.7</v>
      </c>
      <c r="D485">
        <v>8.4928083114846481E-2</v>
      </c>
      <c r="E485">
        <v>6671</v>
      </c>
      <c r="F485">
        <v>6</v>
      </c>
      <c r="G485">
        <v>3951</v>
      </c>
      <c r="H485">
        <v>34</v>
      </c>
      <c r="I485">
        <v>0.82440000000000002</v>
      </c>
      <c r="J485">
        <v>1111.8333333333333</v>
      </c>
      <c r="K485">
        <v>56.283333333333331</v>
      </c>
    </row>
    <row r="486" spans="1:11" x14ac:dyDescent="0.15">
      <c r="A486" t="s">
        <v>183</v>
      </c>
      <c r="B486" t="s">
        <v>703</v>
      </c>
      <c r="C486">
        <v>552.22</v>
      </c>
      <c r="D486">
        <v>0.10880372433286226</v>
      </c>
      <c r="E486">
        <v>30120</v>
      </c>
      <c r="F486">
        <v>20</v>
      </c>
      <c r="G486">
        <v>17301</v>
      </c>
      <c r="H486">
        <v>109</v>
      </c>
      <c r="I486">
        <v>0.91459999999999997</v>
      </c>
      <c r="J486">
        <v>1506</v>
      </c>
      <c r="K486">
        <v>27.611000000000001</v>
      </c>
    </row>
    <row r="487" spans="1:11" x14ac:dyDescent="0.15">
      <c r="A487" t="s">
        <v>183</v>
      </c>
      <c r="B487" t="s">
        <v>704</v>
      </c>
      <c r="C487">
        <v>268.79000000000002</v>
      </c>
      <c r="D487">
        <v>9.931768243321383E-2</v>
      </c>
      <c r="E487">
        <v>23845</v>
      </c>
      <c r="F487">
        <v>12</v>
      </c>
      <c r="G487">
        <v>13703</v>
      </c>
      <c r="H487">
        <v>77</v>
      </c>
      <c r="I487">
        <v>0.88719999999999999</v>
      </c>
      <c r="J487">
        <v>1987.0833333333333</v>
      </c>
      <c r="K487">
        <v>22.39916666666667</v>
      </c>
    </row>
    <row r="488" spans="1:11" x14ac:dyDescent="0.15">
      <c r="A488" t="s">
        <v>183</v>
      </c>
      <c r="B488" t="s">
        <v>705</v>
      </c>
      <c r="C488">
        <v>370.99</v>
      </c>
      <c r="D488">
        <v>0.12149696608326611</v>
      </c>
      <c r="E488">
        <v>15645</v>
      </c>
      <c r="F488">
        <v>5</v>
      </c>
      <c r="G488">
        <v>8874</v>
      </c>
      <c r="H488">
        <v>81</v>
      </c>
      <c r="I488">
        <v>0.61060000000000003</v>
      </c>
      <c r="J488">
        <v>3129</v>
      </c>
      <c r="K488">
        <v>74.198000000000008</v>
      </c>
    </row>
    <row r="489" spans="1:11" x14ac:dyDescent="0.15">
      <c r="A489" t="s">
        <v>183</v>
      </c>
      <c r="B489" t="s">
        <v>706</v>
      </c>
      <c r="C489">
        <v>171.98</v>
      </c>
      <c r="D489">
        <v>9.3292957927968559E-2</v>
      </c>
      <c r="E489">
        <v>9814</v>
      </c>
      <c r="F489">
        <v>4</v>
      </c>
      <c r="G489">
        <v>6170</v>
      </c>
      <c r="H489">
        <v>25</v>
      </c>
      <c r="I489">
        <v>0.97770000000000001</v>
      </c>
      <c r="J489">
        <v>2453.5</v>
      </c>
      <c r="K489">
        <v>42.994999999999997</v>
      </c>
    </row>
    <row r="490" spans="1:11" x14ac:dyDescent="0.15">
      <c r="A490" t="s">
        <v>183</v>
      </c>
      <c r="B490" t="s">
        <v>707</v>
      </c>
      <c r="C490">
        <v>202.45</v>
      </c>
      <c r="D490">
        <v>8.3591331269349839E-2</v>
      </c>
      <c r="E490">
        <v>4279</v>
      </c>
      <c r="F490">
        <v>2</v>
      </c>
      <c r="G490">
        <v>2619</v>
      </c>
      <c r="H490">
        <v>18</v>
      </c>
      <c r="I490">
        <v>0.15</v>
      </c>
      <c r="J490">
        <v>2139.5</v>
      </c>
      <c r="K490">
        <v>101.22499999999999</v>
      </c>
    </row>
    <row r="491" spans="1:11" x14ac:dyDescent="0.15">
      <c r="A491" t="s">
        <v>183</v>
      </c>
      <c r="B491" t="s">
        <v>708</v>
      </c>
      <c r="C491">
        <v>445.96</v>
      </c>
      <c r="D491">
        <v>0.12631675536795742</v>
      </c>
      <c r="E491">
        <v>42040</v>
      </c>
      <c r="F491">
        <v>15</v>
      </c>
      <c r="G491">
        <v>23967</v>
      </c>
      <c r="H491">
        <v>143</v>
      </c>
      <c r="I491">
        <v>0.92779999999999996</v>
      </c>
      <c r="J491">
        <v>2802.6666666666665</v>
      </c>
      <c r="K491">
        <v>29.730666666666664</v>
      </c>
    </row>
    <row r="492" spans="1:11" x14ac:dyDescent="0.15">
      <c r="A492" t="s">
        <v>183</v>
      </c>
      <c r="B492" t="s">
        <v>709</v>
      </c>
      <c r="C492">
        <v>289.98</v>
      </c>
      <c r="D492">
        <v>0.11046511627906977</v>
      </c>
      <c r="E492">
        <v>5478</v>
      </c>
      <c r="F492">
        <v>3</v>
      </c>
      <c r="G492">
        <v>3274</v>
      </c>
      <c r="H492">
        <v>30</v>
      </c>
      <c r="I492">
        <v>0.8095</v>
      </c>
      <c r="J492">
        <v>1826</v>
      </c>
      <c r="K492">
        <v>96.660000000000011</v>
      </c>
    </row>
    <row r="493" spans="1:11" x14ac:dyDescent="0.15">
      <c r="A493" t="s">
        <v>183</v>
      </c>
      <c r="B493" t="s">
        <v>710</v>
      </c>
      <c r="C493">
        <v>362.63</v>
      </c>
      <c r="D493">
        <v>8.7482219061166433E-2</v>
      </c>
      <c r="E493">
        <v>6140</v>
      </c>
      <c r="F493">
        <v>5</v>
      </c>
      <c r="G493">
        <v>3804</v>
      </c>
      <c r="H493">
        <v>20</v>
      </c>
      <c r="I493">
        <v>0.57530000000000003</v>
      </c>
      <c r="J493">
        <v>1228</v>
      </c>
      <c r="K493">
        <v>72.525999999999996</v>
      </c>
    </row>
    <row r="494" spans="1:11" x14ac:dyDescent="0.15">
      <c r="A494" t="s">
        <v>183</v>
      </c>
      <c r="B494" t="s">
        <v>443</v>
      </c>
      <c r="C494">
        <v>329</v>
      </c>
      <c r="D494">
        <v>9.5238095238095233E-2</v>
      </c>
      <c r="E494">
        <v>17790</v>
      </c>
      <c r="F494">
        <v>11</v>
      </c>
      <c r="G494">
        <v>11910</v>
      </c>
      <c r="H494">
        <v>55</v>
      </c>
      <c r="I494">
        <v>0.95520000000000005</v>
      </c>
      <c r="J494">
        <v>1617.2727272727273</v>
      </c>
      <c r="K494">
        <v>29.90909090909091</v>
      </c>
    </row>
    <row r="495" spans="1:11" x14ac:dyDescent="0.15">
      <c r="A495" t="s">
        <v>183</v>
      </c>
      <c r="B495" t="s">
        <v>711</v>
      </c>
      <c r="C495">
        <v>327.55</v>
      </c>
      <c r="D495">
        <v>7.8691036445222726E-2</v>
      </c>
      <c r="E495">
        <v>16825</v>
      </c>
      <c r="F495">
        <v>4</v>
      </c>
      <c r="G495">
        <v>10593</v>
      </c>
      <c r="H495">
        <v>60</v>
      </c>
      <c r="I495">
        <v>0.94599999999999995</v>
      </c>
      <c r="J495">
        <v>4206.25</v>
      </c>
      <c r="K495">
        <v>81.887500000000003</v>
      </c>
    </row>
    <row r="496" spans="1:11" x14ac:dyDescent="0.15">
      <c r="A496" t="s">
        <v>183</v>
      </c>
      <c r="B496" t="s">
        <v>372</v>
      </c>
      <c r="C496">
        <v>447.03</v>
      </c>
      <c r="D496">
        <v>0.11289725419963664</v>
      </c>
      <c r="E496">
        <v>41965</v>
      </c>
      <c r="F496">
        <v>11</v>
      </c>
      <c r="G496">
        <v>21539</v>
      </c>
      <c r="H496">
        <v>133</v>
      </c>
      <c r="I496">
        <v>0.96640000000000004</v>
      </c>
      <c r="J496">
        <v>3815</v>
      </c>
      <c r="K496">
        <v>40.639090909090903</v>
      </c>
    </row>
    <row r="497" spans="1:11" x14ac:dyDescent="0.15">
      <c r="A497" t="s">
        <v>183</v>
      </c>
      <c r="B497" t="s">
        <v>612</v>
      </c>
      <c r="C497">
        <v>330</v>
      </c>
      <c r="D497">
        <v>9.3221605465414178E-2</v>
      </c>
      <c r="E497">
        <v>64991</v>
      </c>
      <c r="F497">
        <v>21</v>
      </c>
      <c r="G497">
        <v>38706</v>
      </c>
      <c r="H497">
        <v>100</v>
      </c>
      <c r="I497">
        <v>0.93769999999999998</v>
      </c>
      <c r="J497">
        <v>3094.8095238095239</v>
      </c>
      <c r="K497">
        <v>15.714285714285714</v>
      </c>
    </row>
    <row r="498" spans="1:11" x14ac:dyDescent="0.15">
      <c r="A498" t="s">
        <v>183</v>
      </c>
      <c r="B498" t="s">
        <v>712</v>
      </c>
      <c r="C498">
        <v>907.99</v>
      </c>
      <c r="D498">
        <v>0.11038044285926586</v>
      </c>
      <c r="E498">
        <v>20302</v>
      </c>
      <c r="F498">
        <v>12</v>
      </c>
      <c r="G498">
        <v>11059</v>
      </c>
      <c r="H498">
        <v>101</v>
      </c>
      <c r="I498">
        <v>0.85229999999999995</v>
      </c>
      <c r="J498">
        <v>1691.8333333333333</v>
      </c>
      <c r="K498">
        <v>75.665833333333339</v>
      </c>
    </row>
    <row r="499" spans="1:11" x14ac:dyDescent="0.15">
      <c r="A499" t="s">
        <v>183</v>
      </c>
      <c r="B499" t="s">
        <v>713</v>
      </c>
      <c r="C499">
        <v>286.69</v>
      </c>
      <c r="D499">
        <v>8.5764907812413485E-2</v>
      </c>
      <c r="E499">
        <v>3675</v>
      </c>
      <c r="F499">
        <v>1</v>
      </c>
      <c r="G499">
        <v>2271</v>
      </c>
      <c r="H499">
        <v>25</v>
      </c>
      <c r="I499">
        <v>1</v>
      </c>
      <c r="J499">
        <v>3675</v>
      </c>
      <c r="K499">
        <v>286.69</v>
      </c>
    </row>
    <row r="500" spans="1:11" x14ac:dyDescent="0.15">
      <c r="A500" t="s">
        <v>183</v>
      </c>
      <c r="B500" t="s">
        <v>373</v>
      </c>
      <c r="C500">
        <v>684.36</v>
      </c>
      <c r="D500">
        <v>8.2874988347161366E-2</v>
      </c>
      <c r="E500">
        <v>12564</v>
      </c>
      <c r="F500">
        <v>8</v>
      </c>
      <c r="G500">
        <v>8191</v>
      </c>
      <c r="H500">
        <v>76</v>
      </c>
      <c r="I500">
        <v>0.70020000000000004</v>
      </c>
      <c r="J500">
        <v>1570.5</v>
      </c>
      <c r="K500">
        <v>85.545000000000002</v>
      </c>
    </row>
    <row r="501" spans="1:11" x14ac:dyDescent="0.15">
      <c r="A501" t="s">
        <v>183</v>
      </c>
      <c r="B501" t="s">
        <v>714</v>
      </c>
      <c r="C501">
        <v>648.79999999999995</v>
      </c>
      <c r="D501">
        <v>0.10711245625650241</v>
      </c>
      <c r="E501">
        <v>17291</v>
      </c>
      <c r="F501">
        <v>7</v>
      </c>
      <c r="G501">
        <v>10140</v>
      </c>
      <c r="H501">
        <v>75</v>
      </c>
      <c r="I501">
        <v>0.82179999999999997</v>
      </c>
      <c r="J501">
        <v>2470.1428571428573</v>
      </c>
      <c r="K501">
        <v>92.685714285714283</v>
      </c>
    </row>
    <row r="502" spans="1:11" x14ac:dyDescent="0.15">
      <c r="A502" t="s">
        <v>183</v>
      </c>
      <c r="B502" t="s">
        <v>715</v>
      </c>
      <c r="C502">
        <v>210.26</v>
      </c>
      <c r="D502">
        <v>0.12705926907782616</v>
      </c>
      <c r="E502">
        <v>1556</v>
      </c>
      <c r="F502">
        <v>1</v>
      </c>
      <c r="G502">
        <v>1098</v>
      </c>
      <c r="H502">
        <v>5</v>
      </c>
      <c r="I502">
        <v>0.4945</v>
      </c>
      <c r="J502">
        <v>1556</v>
      </c>
      <c r="K502">
        <v>210.26</v>
      </c>
    </row>
    <row r="503" spans="1:11" x14ac:dyDescent="0.15">
      <c r="A503" t="s">
        <v>183</v>
      </c>
      <c r="B503" t="s">
        <v>716</v>
      </c>
      <c r="C503">
        <v>300.27</v>
      </c>
      <c r="D503">
        <v>9.585390362182708E-2</v>
      </c>
      <c r="E503">
        <v>3041</v>
      </c>
      <c r="F503">
        <v>2</v>
      </c>
      <c r="G503">
        <v>1932</v>
      </c>
      <c r="H503">
        <v>17</v>
      </c>
      <c r="I503">
        <v>0.51219999999999999</v>
      </c>
      <c r="J503">
        <v>1520.5</v>
      </c>
      <c r="K503">
        <v>150.13499999999999</v>
      </c>
    </row>
    <row r="504" spans="1:11" x14ac:dyDescent="0.15">
      <c r="A504" t="s">
        <v>183</v>
      </c>
      <c r="B504" t="s">
        <v>445</v>
      </c>
      <c r="C504">
        <v>242.21</v>
      </c>
      <c r="D504">
        <v>8.2853946947906681E-2</v>
      </c>
      <c r="E504">
        <v>19294</v>
      </c>
      <c r="F504">
        <v>11</v>
      </c>
      <c r="G504">
        <v>11475</v>
      </c>
      <c r="H504">
        <v>38</v>
      </c>
      <c r="I504">
        <v>0.89980000000000004</v>
      </c>
      <c r="J504">
        <v>1754</v>
      </c>
      <c r="K504">
        <v>22.019090909090909</v>
      </c>
    </row>
    <row r="505" spans="1:11" x14ac:dyDescent="0.15">
      <c r="A505" t="s">
        <v>183</v>
      </c>
      <c r="B505" t="s">
        <v>717</v>
      </c>
      <c r="C505">
        <v>291.05</v>
      </c>
      <c r="D505">
        <v>0.11042303230339373</v>
      </c>
      <c r="E505">
        <v>49788</v>
      </c>
      <c r="F505">
        <v>23</v>
      </c>
      <c r="G505">
        <v>27405</v>
      </c>
      <c r="H505">
        <v>139</v>
      </c>
      <c r="I505">
        <v>1</v>
      </c>
      <c r="J505">
        <v>2164.695652173913</v>
      </c>
      <c r="K505">
        <v>12.654347826086957</v>
      </c>
    </row>
    <row r="506" spans="1:11" x14ac:dyDescent="0.15">
      <c r="A506" t="s">
        <v>183</v>
      </c>
      <c r="B506" t="s">
        <v>374</v>
      </c>
      <c r="C506">
        <v>382.12</v>
      </c>
      <c r="D506">
        <v>0.10361697008581282</v>
      </c>
      <c r="E506">
        <v>4500</v>
      </c>
      <c r="F506">
        <v>6</v>
      </c>
      <c r="G506">
        <v>2822</v>
      </c>
      <c r="H506">
        <v>34</v>
      </c>
      <c r="I506">
        <v>0.69689999999999996</v>
      </c>
      <c r="J506">
        <v>750</v>
      </c>
      <c r="K506">
        <v>63.686666666666667</v>
      </c>
    </row>
    <row r="507" spans="1:11" x14ac:dyDescent="0.15">
      <c r="A507" t="s">
        <v>183</v>
      </c>
      <c r="B507" t="s">
        <v>718</v>
      </c>
      <c r="C507">
        <v>474.09</v>
      </c>
      <c r="D507">
        <v>0.10315365379272021</v>
      </c>
      <c r="E507">
        <v>6701</v>
      </c>
      <c r="F507">
        <v>7</v>
      </c>
      <c r="G507">
        <v>4376</v>
      </c>
      <c r="H507">
        <v>37</v>
      </c>
      <c r="I507">
        <v>1</v>
      </c>
      <c r="J507">
        <v>957.28571428571433</v>
      </c>
      <c r="K507">
        <v>67.727142857142852</v>
      </c>
    </row>
    <row r="508" spans="1:11" x14ac:dyDescent="0.15">
      <c r="A508" t="s">
        <v>183</v>
      </c>
      <c r="B508" t="s">
        <v>719</v>
      </c>
      <c r="C508">
        <v>451.95</v>
      </c>
      <c r="D508">
        <v>9.7782963827304545E-2</v>
      </c>
      <c r="E508">
        <v>6261</v>
      </c>
      <c r="F508">
        <v>9</v>
      </c>
      <c r="G508">
        <v>4273</v>
      </c>
      <c r="H508">
        <v>32</v>
      </c>
      <c r="I508">
        <v>0.78039999999999998</v>
      </c>
      <c r="J508">
        <v>695.66666666666663</v>
      </c>
      <c r="K508">
        <v>50.216666666666669</v>
      </c>
    </row>
    <row r="509" spans="1:11" x14ac:dyDescent="0.15">
      <c r="A509" t="s">
        <v>183</v>
      </c>
      <c r="B509" t="s">
        <v>720</v>
      </c>
      <c r="C509">
        <v>574.76</v>
      </c>
      <c r="D509">
        <v>9.4388109459647179E-2</v>
      </c>
      <c r="E509">
        <v>13475</v>
      </c>
      <c r="F509">
        <v>15</v>
      </c>
      <c r="G509">
        <v>7856</v>
      </c>
      <c r="H509">
        <v>51</v>
      </c>
      <c r="I509">
        <v>0.73099999999999998</v>
      </c>
      <c r="J509">
        <v>898.33333333333337</v>
      </c>
      <c r="K509">
        <v>38.31733333333333</v>
      </c>
    </row>
    <row r="510" spans="1:11" x14ac:dyDescent="0.15">
      <c r="A510" t="s">
        <v>277</v>
      </c>
      <c r="B510" t="s">
        <v>721</v>
      </c>
      <c r="C510">
        <v>5086.13</v>
      </c>
      <c r="D510">
        <v>4.5387903089138648E-2</v>
      </c>
      <c r="E510">
        <v>115406</v>
      </c>
      <c r="F510">
        <v>42</v>
      </c>
      <c r="G510">
        <v>59482</v>
      </c>
      <c r="H510">
        <v>274</v>
      </c>
      <c r="I510">
        <v>0.88629999999999998</v>
      </c>
      <c r="J510">
        <v>2747.7619047619046</v>
      </c>
      <c r="K510">
        <v>121.09833333333333</v>
      </c>
    </row>
    <row r="511" spans="1:11" x14ac:dyDescent="0.15">
      <c r="A511" t="s">
        <v>277</v>
      </c>
      <c r="B511" t="s">
        <v>722</v>
      </c>
      <c r="C511">
        <v>2128.0700000000002</v>
      </c>
      <c r="D511">
        <v>3.9083122961118606E-2</v>
      </c>
      <c r="E511">
        <v>500163</v>
      </c>
      <c r="F511">
        <v>144</v>
      </c>
      <c r="G511">
        <v>262700</v>
      </c>
      <c r="H511">
        <v>744</v>
      </c>
      <c r="I511">
        <v>0.99039999999999995</v>
      </c>
      <c r="J511">
        <v>3473.3541666666665</v>
      </c>
      <c r="K511">
        <v>14.77826388888889</v>
      </c>
    </row>
    <row r="512" spans="1:11" x14ac:dyDescent="0.15">
      <c r="A512" t="s">
        <v>277</v>
      </c>
      <c r="B512" t="s">
        <v>723</v>
      </c>
      <c r="C512">
        <v>52.83</v>
      </c>
      <c r="D512">
        <v>1</v>
      </c>
      <c r="E512" t="s">
        <v>242</v>
      </c>
      <c r="F512" t="s">
        <v>242</v>
      </c>
      <c r="G512">
        <v>-88</v>
      </c>
      <c r="H512">
        <v>1</v>
      </c>
      <c r="I512">
        <v>0.15</v>
      </c>
      <c r="J512" t="e">
        <v>#VALUE!</v>
      </c>
      <c r="K512" t="e">
        <v>#VALUE!</v>
      </c>
    </row>
    <row r="513" spans="1:11" x14ac:dyDescent="0.15">
      <c r="A513" t="s">
        <v>277</v>
      </c>
      <c r="B513" t="s">
        <v>724</v>
      </c>
      <c r="C513">
        <v>1266.3599999999999</v>
      </c>
      <c r="D513">
        <v>4.4695437254482315E-2</v>
      </c>
      <c r="E513">
        <v>44461</v>
      </c>
      <c r="F513">
        <v>15</v>
      </c>
      <c r="G513">
        <v>25825</v>
      </c>
      <c r="H513">
        <v>106</v>
      </c>
      <c r="I513">
        <v>0.92669999999999997</v>
      </c>
      <c r="J513">
        <v>2964.0666666666666</v>
      </c>
      <c r="K513">
        <v>84.423999999999992</v>
      </c>
    </row>
    <row r="514" spans="1:11" x14ac:dyDescent="0.15">
      <c r="A514" t="s">
        <v>277</v>
      </c>
      <c r="B514" t="s">
        <v>725</v>
      </c>
      <c r="C514">
        <v>2398.33</v>
      </c>
      <c r="D514">
        <v>3.3290737848454731E-2</v>
      </c>
      <c r="E514">
        <v>96721</v>
      </c>
      <c r="F514">
        <v>34</v>
      </c>
      <c r="G514">
        <v>50650</v>
      </c>
      <c r="H514">
        <v>189</v>
      </c>
      <c r="I514">
        <v>0.95240000000000002</v>
      </c>
      <c r="J514">
        <v>2844.7352941176468</v>
      </c>
      <c r="K514">
        <v>70.539117647058816</v>
      </c>
    </row>
    <row r="515" spans="1:11" x14ac:dyDescent="0.15">
      <c r="A515" t="s">
        <v>278</v>
      </c>
      <c r="B515" t="s">
        <v>726</v>
      </c>
      <c r="C515">
        <v>1060.46</v>
      </c>
      <c r="D515">
        <v>9.4364954919639352E-2</v>
      </c>
      <c r="E515">
        <v>274266</v>
      </c>
      <c r="F515">
        <v>142</v>
      </c>
      <c r="G515">
        <v>192303</v>
      </c>
      <c r="H515">
        <v>355</v>
      </c>
      <c r="I515">
        <v>0.97929999999999995</v>
      </c>
      <c r="J515">
        <v>1931.4507042253522</v>
      </c>
      <c r="K515">
        <v>7.4680281690140848</v>
      </c>
    </row>
    <row r="516" spans="1:11" x14ac:dyDescent="0.15">
      <c r="A516" t="s">
        <v>278</v>
      </c>
      <c r="B516" t="s">
        <v>504</v>
      </c>
      <c r="C516">
        <v>1369.77</v>
      </c>
      <c r="D516">
        <v>4.9024512256128062E-2</v>
      </c>
      <c r="E516">
        <v>2772</v>
      </c>
      <c r="F516">
        <v>2</v>
      </c>
      <c r="G516">
        <v>1917</v>
      </c>
      <c r="H516">
        <v>7</v>
      </c>
      <c r="I516">
        <v>0.33829999999999999</v>
      </c>
      <c r="J516">
        <v>1386</v>
      </c>
      <c r="K516">
        <v>684.88499999999999</v>
      </c>
    </row>
    <row r="517" spans="1:11" x14ac:dyDescent="0.15">
      <c r="A517" t="s">
        <v>278</v>
      </c>
      <c r="B517" t="s">
        <v>727</v>
      </c>
      <c r="C517">
        <v>1147.43</v>
      </c>
      <c r="D517">
        <v>0.11095075161755882</v>
      </c>
      <c r="E517">
        <v>45504</v>
      </c>
      <c r="F517">
        <v>32</v>
      </c>
      <c r="G517">
        <v>29444</v>
      </c>
      <c r="H517">
        <v>162</v>
      </c>
      <c r="I517">
        <v>0.91249999999999998</v>
      </c>
      <c r="J517">
        <v>1422</v>
      </c>
      <c r="K517">
        <v>35.857187500000002</v>
      </c>
    </row>
    <row r="518" spans="1:11" x14ac:dyDescent="0.15">
      <c r="A518" t="s">
        <v>278</v>
      </c>
      <c r="B518" t="s">
        <v>728</v>
      </c>
      <c r="C518">
        <v>1049.4100000000001</v>
      </c>
      <c r="D518">
        <v>6.455385335048533E-2</v>
      </c>
      <c r="E518">
        <v>3476</v>
      </c>
      <c r="F518">
        <v>10</v>
      </c>
      <c r="G518">
        <v>2193</v>
      </c>
      <c r="H518">
        <v>22</v>
      </c>
      <c r="I518">
        <v>0.83040000000000003</v>
      </c>
      <c r="J518">
        <v>347.6</v>
      </c>
      <c r="K518">
        <v>104.941</v>
      </c>
    </row>
    <row r="519" spans="1:11" x14ac:dyDescent="0.15">
      <c r="A519" t="s">
        <v>278</v>
      </c>
      <c r="B519" t="s">
        <v>729</v>
      </c>
      <c r="C519">
        <v>783.95</v>
      </c>
      <c r="D519">
        <v>4.4513125150517779E-2</v>
      </c>
      <c r="E519">
        <v>5378</v>
      </c>
      <c r="F519">
        <v>8</v>
      </c>
      <c r="G519">
        <v>3943</v>
      </c>
      <c r="H519">
        <v>22</v>
      </c>
      <c r="I519">
        <v>0.15</v>
      </c>
      <c r="J519">
        <v>672.25</v>
      </c>
      <c r="K519">
        <v>97.993750000000006</v>
      </c>
    </row>
    <row r="520" spans="1:11" x14ac:dyDescent="0.15">
      <c r="A520" t="s">
        <v>278</v>
      </c>
      <c r="B520" t="s">
        <v>730</v>
      </c>
      <c r="C520">
        <v>2120.41</v>
      </c>
      <c r="D520">
        <v>5.0729767081268751E-2</v>
      </c>
      <c r="E520">
        <v>21014</v>
      </c>
      <c r="F520">
        <v>16</v>
      </c>
      <c r="G520">
        <v>13443</v>
      </c>
      <c r="H520">
        <v>101</v>
      </c>
      <c r="I520">
        <v>0.73870000000000002</v>
      </c>
      <c r="J520">
        <v>1313.375</v>
      </c>
      <c r="K520">
        <v>132.52562499999999</v>
      </c>
    </row>
    <row r="521" spans="1:11" x14ac:dyDescent="0.15">
      <c r="A521" t="s">
        <v>278</v>
      </c>
      <c r="B521" t="s">
        <v>731</v>
      </c>
      <c r="C521">
        <v>2660.71</v>
      </c>
      <c r="D521">
        <v>5.9268987872352318E-2</v>
      </c>
      <c r="E521">
        <v>13860</v>
      </c>
      <c r="F521">
        <v>7</v>
      </c>
      <c r="G521">
        <v>10586</v>
      </c>
      <c r="H521">
        <v>25</v>
      </c>
      <c r="I521">
        <v>0.85319999999999996</v>
      </c>
      <c r="J521">
        <v>1980</v>
      </c>
      <c r="K521">
        <v>380.10142857142858</v>
      </c>
    </row>
    <row r="522" spans="1:11" x14ac:dyDescent="0.15">
      <c r="A522" t="s">
        <v>278</v>
      </c>
      <c r="B522" t="s">
        <v>732</v>
      </c>
      <c r="C522">
        <v>1906.69</v>
      </c>
      <c r="D522">
        <v>4.4580455729705142E-2</v>
      </c>
      <c r="E522">
        <v>5021</v>
      </c>
      <c r="F522">
        <v>6</v>
      </c>
      <c r="G522">
        <v>3514</v>
      </c>
      <c r="H522">
        <v>12</v>
      </c>
      <c r="I522">
        <v>0.25269999999999998</v>
      </c>
      <c r="J522">
        <v>836.83333333333337</v>
      </c>
      <c r="K522">
        <v>317.78166666666669</v>
      </c>
    </row>
    <row r="523" spans="1:11" x14ac:dyDescent="0.15">
      <c r="A523" t="s">
        <v>278</v>
      </c>
      <c r="B523" t="s">
        <v>733</v>
      </c>
      <c r="C523">
        <v>1919.5</v>
      </c>
      <c r="D523">
        <v>6.9674355495251014E-2</v>
      </c>
      <c r="E523">
        <v>26881</v>
      </c>
      <c r="F523">
        <v>30</v>
      </c>
      <c r="G523">
        <v>18853</v>
      </c>
      <c r="H523">
        <v>58</v>
      </c>
      <c r="I523">
        <v>0.46939999999999998</v>
      </c>
      <c r="J523">
        <v>896.0333333333333</v>
      </c>
      <c r="K523">
        <v>63.983333333333334</v>
      </c>
    </row>
    <row r="524" spans="1:11" x14ac:dyDescent="0.15">
      <c r="A524" t="s">
        <v>278</v>
      </c>
      <c r="B524" t="s">
        <v>734</v>
      </c>
      <c r="C524">
        <v>1900.64</v>
      </c>
      <c r="D524">
        <v>7.9295212943326268E-2</v>
      </c>
      <c r="E524">
        <v>56230</v>
      </c>
      <c r="F524">
        <v>50</v>
      </c>
      <c r="G524">
        <v>35718</v>
      </c>
      <c r="H524">
        <v>185</v>
      </c>
      <c r="I524">
        <v>0.94230000000000003</v>
      </c>
      <c r="J524">
        <v>1124.5999999999999</v>
      </c>
      <c r="K524">
        <v>38.012799999999999</v>
      </c>
    </row>
    <row r="525" spans="1:11" x14ac:dyDescent="0.15">
      <c r="A525" t="s">
        <v>278</v>
      </c>
      <c r="B525" t="s">
        <v>735</v>
      </c>
      <c r="C525">
        <v>1277.8599999999999</v>
      </c>
      <c r="D525">
        <v>5.2429811703686997E-2</v>
      </c>
      <c r="E525">
        <v>6435</v>
      </c>
      <c r="F525">
        <v>4</v>
      </c>
      <c r="G525">
        <v>4334</v>
      </c>
      <c r="H525">
        <v>22</v>
      </c>
      <c r="I525">
        <v>0.26900000000000002</v>
      </c>
      <c r="J525">
        <v>1608.75</v>
      </c>
      <c r="K525">
        <v>319.46499999999997</v>
      </c>
    </row>
    <row r="526" spans="1:11" x14ac:dyDescent="0.15">
      <c r="A526" t="s">
        <v>278</v>
      </c>
      <c r="B526" t="s">
        <v>451</v>
      </c>
      <c r="C526">
        <v>2233.6999999999998</v>
      </c>
      <c r="D526">
        <v>5.2695806523186152E-2</v>
      </c>
      <c r="E526">
        <v>1559</v>
      </c>
      <c r="F526">
        <v>4</v>
      </c>
      <c r="G526">
        <v>1048</v>
      </c>
      <c r="H526">
        <v>14</v>
      </c>
      <c r="I526">
        <v>0.36799999999999999</v>
      </c>
      <c r="J526">
        <v>389.75</v>
      </c>
      <c r="K526">
        <v>558.42499999999995</v>
      </c>
    </row>
    <row r="527" spans="1:11" x14ac:dyDescent="0.15">
      <c r="A527" t="s">
        <v>278</v>
      </c>
      <c r="B527" t="s">
        <v>736</v>
      </c>
      <c r="C527">
        <v>1078.95</v>
      </c>
      <c r="D527">
        <v>3.7756074321105289E-2</v>
      </c>
      <c r="E527">
        <v>740</v>
      </c>
      <c r="F527">
        <v>2</v>
      </c>
      <c r="G527">
        <v>544</v>
      </c>
      <c r="H527">
        <v>3</v>
      </c>
      <c r="I527">
        <v>1</v>
      </c>
      <c r="J527">
        <v>370</v>
      </c>
      <c r="K527">
        <v>539.47500000000002</v>
      </c>
    </row>
    <row r="528" spans="1:11" x14ac:dyDescent="0.15">
      <c r="A528" t="s">
        <v>278</v>
      </c>
      <c r="B528" t="s">
        <v>737</v>
      </c>
      <c r="C528">
        <v>603.54999999999995</v>
      </c>
      <c r="D528">
        <v>0.10286657144264394</v>
      </c>
      <c r="E528">
        <v>99021</v>
      </c>
      <c r="F528">
        <v>56</v>
      </c>
      <c r="G528">
        <v>64247</v>
      </c>
      <c r="H528">
        <v>204</v>
      </c>
      <c r="I528">
        <v>0.89029999999999998</v>
      </c>
      <c r="J528">
        <v>1768.2321428571429</v>
      </c>
      <c r="K528">
        <v>10.77767857142857</v>
      </c>
    </row>
    <row r="529" spans="1:11" x14ac:dyDescent="0.15">
      <c r="A529" t="s">
        <v>278</v>
      </c>
      <c r="B529" t="s">
        <v>738</v>
      </c>
      <c r="C529">
        <v>1798.57</v>
      </c>
      <c r="D529">
        <v>4.8340796876794122E-2</v>
      </c>
      <c r="E529">
        <v>3809</v>
      </c>
      <c r="F529">
        <v>3</v>
      </c>
      <c r="G529">
        <v>2290</v>
      </c>
      <c r="H529">
        <v>21</v>
      </c>
      <c r="I529">
        <v>0.74260000000000004</v>
      </c>
      <c r="J529">
        <v>1269.6666666666667</v>
      </c>
      <c r="K529">
        <v>599.52333333333331</v>
      </c>
    </row>
    <row r="530" spans="1:11" x14ac:dyDescent="0.15">
      <c r="A530" t="s">
        <v>278</v>
      </c>
      <c r="B530" t="s">
        <v>739</v>
      </c>
      <c r="C530">
        <v>2580.2800000000002</v>
      </c>
      <c r="D530">
        <v>5.313151937502774E-2</v>
      </c>
      <c r="E530">
        <v>10012</v>
      </c>
      <c r="F530">
        <v>16</v>
      </c>
      <c r="G530">
        <v>6244</v>
      </c>
      <c r="H530">
        <v>51</v>
      </c>
      <c r="I530">
        <v>0.6452</v>
      </c>
      <c r="J530">
        <v>625.75</v>
      </c>
      <c r="K530">
        <v>161.26750000000001</v>
      </c>
    </row>
    <row r="531" spans="1:11" x14ac:dyDescent="0.15">
      <c r="A531" t="s">
        <v>278</v>
      </c>
      <c r="B531" t="s">
        <v>399</v>
      </c>
      <c r="C531">
        <v>1765.14</v>
      </c>
      <c r="D531">
        <v>4.2693616582448177E-2</v>
      </c>
      <c r="E531">
        <v>410</v>
      </c>
      <c r="F531">
        <v>1</v>
      </c>
      <c r="G531">
        <v>259</v>
      </c>
      <c r="H531">
        <v>2</v>
      </c>
      <c r="I531">
        <v>0.95109999999999995</v>
      </c>
      <c r="J531">
        <v>410</v>
      </c>
      <c r="K531">
        <v>1765.14</v>
      </c>
    </row>
    <row r="532" spans="1:11" x14ac:dyDescent="0.15">
      <c r="A532" t="s">
        <v>278</v>
      </c>
      <c r="B532" t="s">
        <v>740</v>
      </c>
      <c r="C532">
        <v>2487.9899999999998</v>
      </c>
      <c r="D532">
        <v>6.5701332972460919E-2</v>
      </c>
      <c r="E532">
        <v>4653</v>
      </c>
      <c r="F532">
        <v>10</v>
      </c>
      <c r="G532">
        <v>3232</v>
      </c>
      <c r="H532">
        <v>24</v>
      </c>
      <c r="I532">
        <v>1</v>
      </c>
      <c r="J532">
        <v>465.3</v>
      </c>
      <c r="K532">
        <v>248.79899999999998</v>
      </c>
    </row>
    <row r="533" spans="1:11" x14ac:dyDescent="0.15">
      <c r="A533" t="s">
        <v>278</v>
      </c>
      <c r="B533" t="s">
        <v>518</v>
      </c>
      <c r="C533">
        <v>4937.3100000000004</v>
      </c>
      <c r="D533">
        <v>5.818329773166514E-2</v>
      </c>
      <c r="E533">
        <v>2979</v>
      </c>
      <c r="F533">
        <v>5</v>
      </c>
      <c r="G533">
        <v>2183</v>
      </c>
      <c r="H533">
        <v>15</v>
      </c>
      <c r="I533">
        <v>0.59709999999999996</v>
      </c>
      <c r="J533">
        <v>595.79999999999995</v>
      </c>
      <c r="K533">
        <v>987.4620000000001</v>
      </c>
    </row>
    <row r="534" spans="1:11" x14ac:dyDescent="0.15">
      <c r="A534" t="s">
        <v>278</v>
      </c>
      <c r="B534" t="s">
        <v>334</v>
      </c>
      <c r="C534">
        <v>3100.75</v>
      </c>
      <c r="D534">
        <v>7.9638815687490316E-2</v>
      </c>
      <c r="E534">
        <v>11152</v>
      </c>
      <c r="F534">
        <v>9</v>
      </c>
      <c r="G534">
        <v>7098</v>
      </c>
      <c r="H534">
        <v>41</v>
      </c>
      <c r="I534">
        <v>0.81510000000000005</v>
      </c>
      <c r="J534">
        <v>1239.1111111111111</v>
      </c>
      <c r="K534">
        <v>344.52777777777777</v>
      </c>
    </row>
    <row r="535" spans="1:11" x14ac:dyDescent="0.15">
      <c r="A535" t="s">
        <v>278</v>
      </c>
      <c r="B535" t="s">
        <v>338</v>
      </c>
      <c r="C535">
        <v>668.34</v>
      </c>
      <c r="D535">
        <v>6.4415968457368161E-2</v>
      </c>
      <c r="E535">
        <v>6526</v>
      </c>
      <c r="F535">
        <v>15</v>
      </c>
      <c r="G535">
        <v>3903</v>
      </c>
      <c r="H535">
        <v>39</v>
      </c>
      <c r="I535">
        <v>0.59399999999999997</v>
      </c>
      <c r="J535">
        <v>435.06666666666666</v>
      </c>
      <c r="K535">
        <v>44.556000000000004</v>
      </c>
    </row>
    <row r="536" spans="1:11" x14ac:dyDescent="0.15">
      <c r="A536" t="s">
        <v>278</v>
      </c>
      <c r="B536" t="s">
        <v>526</v>
      </c>
      <c r="C536">
        <v>1895.68</v>
      </c>
      <c r="D536">
        <v>5.9348314606741573E-2</v>
      </c>
      <c r="E536">
        <v>7189</v>
      </c>
      <c r="F536">
        <v>13</v>
      </c>
      <c r="G536">
        <v>4832</v>
      </c>
      <c r="H536">
        <v>33</v>
      </c>
      <c r="I536">
        <v>0.50870000000000004</v>
      </c>
      <c r="J536">
        <v>553</v>
      </c>
      <c r="K536">
        <v>145.82153846153847</v>
      </c>
    </row>
    <row r="537" spans="1:11" x14ac:dyDescent="0.15">
      <c r="A537" t="s">
        <v>278</v>
      </c>
      <c r="B537" t="s">
        <v>741</v>
      </c>
      <c r="C537">
        <v>565.71</v>
      </c>
      <c r="D537">
        <v>7.2345601153205097E-2</v>
      </c>
      <c r="E537">
        <v>10364</v>
      </c>
      <c r="F537">
        <v>10</v>
      </c>
      <c r="G537">
        <v>7216</v>
      </c>
      <c r="H537">
        <v>25</v>
      </c>
      <c r="I537">
        <v>0.8175</v>
      </c>
      <c r="J537">
        <v>1036.4000000000001</v>
      </c>
      <c r="K537">
        <v>56.571000000000005</v>
      </c>
    </row>
    <row r="538" spans="1:11" x14ac:dyDescent="0.15">
      <c r="A538" t="s">
        <v>278</v>
      </c>
      <c r="B538" t="s">
        <v>742</v>
      </c>
      <c r="C538">
        <v>733.72</v>
      </c>
      <c r="D538">
        <v>3.8844883523806738E-2</v>
      </c>
      <c r="E538">
        <v>6553</v>
      </c>
      <c r="F538">
        <v>6</v>
      </c>
      <c r="G538">
        <v>4469</v>
      </c>
      <c r="H538">
        <v>32</v>
      </c>
      <c r="I538">
        <v>0.54530000000000001</v>
      </c>
      <c r="J538">
        <v>1092.1666666666667</v>
      </c>
      <c r="K538">
        <v>122.28666666666668</v>
      </c>
    </row>
    <row r="539" spans="1:11" x14ac:dyDescent="0.15">
      <c r="A539" t="s">
        <v>278</v>
      </c>
      <c r="B539" t="s">
        <v>743</v>
      </c>
      <c r="C539">
        <v>8503.35</v>
      </c>
      <c r="D539">
        <v>7.8213287337179568E-2</v>
      </c>
      <c r="E539">
        <v>10143</v>
      </c>
      <c r="F539">
        <v>22</v>
      </c>
      <c r="G539">
        <v>7130</v>
      </c>
      <c r="H539">
        <v>41</v>
      </c>
      <c r="I539">
        <v>0.15</v>
      </c>
      <c r="J539">
        <v>461.04545454545456</v>
      </c>
      <c r="K539">
        <v>386.51590909090913</v>
      </c>
    </row>
    <row r="540" spans="1:11" x14ac:dyDescent="0.15">
      <c r="A540" t="s">
        <v>278</v>
      </c>
      <c r="B540" t="s">
        <v>345</v>
      </c>
      <c r="C540">
        <v>1105.57</v>
      </c>
      <c r="D540">
        <v>0.12480166825332065</v>
      </c>
      <c r="E540">
        <v>14156</v>
      </c>
      <c r="F540">
        <v>20</v>
      </c>
      <c r="G540">
        <v>8877</v>
      </c>
      <c r="H540">
        <v>51</v>
      </c>
      <c r="I540">
        <v>0.69869999999999999</v>
      </c>
      <c r="J540">
        <v>707.8</v>
      </c>
      <c r="K540">
        <v>55.278499999999994</v>
      </c>
    </row>
    <row r="541" spans="1:11" x14ac:dyDescent="0.15">
      <c r="A541" t="s">
        <v>278</v>
      </c>
      <c r="B541" t="s">
        <v>744</v>
      </c>
      <c r="C541">
        <v>602.15</v>
      </c>
      <c r="D541">
        <v>6.7416737639517679E-2</v>
      </c>
      <c r="E541">
        <v>8692</v>
      </c>
      <c r="F541">
        <v>8</v>
      </c>
      <c r="G541">
        <v>5498</v>
      </c>
      <c r="H541">
        <v>34</v>
      </c>
      <c r="I541">
        <v>0.67020000000000002</v>
      </c>
      <c r="J541">
        <v>1086.5</v>
      </c>
      <c r="K541">
        <v>75.268749999999997</v>
      </c>
    </row>
    <row r="542" spans="1:11" x14ac:dyDescent="0.15">
      <c r="A542" t="s">
        <v>278</v>
      </c>
      <c r="B542" t="s">
        <v>745</v>
      </c>
      <c r="C542">
        <v>1315.62</v>
      </c>
      <c r="D542">
        <v>9.2019164295245898E-2</v>
      </c>
      <c r="E542">
        <v>84103</v>
      </c>
      <c r="F542">
        <v>53</v>
      </c>
      <c r="G542">
        <v>57232</v>
      </c>
      <c r="H542">
        <v>123</v>
      </c>
      <c r="I542">
        <v>0.86770000000000003</v>
      </c>
      <c r="J542">
        <v>1586.8490566037735</v>
      </c>
      <c r="K542">
        <v>24.823018867924524</v>
      </c>
    </row>
    <row r="543" spans="1:11" x14ac:dyDescent="0.15">
      <c r="A543" t="s">
        <v>278</v>
      </c>
      <c r="B543" t="s">
        <v>746</v>
      </c>
      <c r="C543">
        <v>1076.9100000000001</v>
      </c>
      <c r="D543">
        <v>8.7211065239194835E-2</v>
      </c>
      <c r="E543">
        <v>25440</v>
      </c>
      <c r="F543">
        <v>13</v>
      </c>
      <c r="G543">
        <v>16174</v>
      </c>
      <c r="H543">
        <v>66</v>
      </c>
      <c r="I543">
        <v>0.76919999999999999</v>
      </c>
      <c r="J543">
        <v>1956.9230769230769</v>
      </c>
      <c r="K543">
        <v>82.839230769230781</v>
      </c>
    </row>
    <row r="544" spans="1:11" x14ac:dyDescent="0.15">
      <c r="A544" t="s">
        <v>278</v>
      </c>
      <c r="B544" t="s">
        <v>747</v>
      </c>
      <c r="C544">
        <v>4568.75</v>
      </c>
      <c r="D544">
        <v>4.0061342752630319E-2</v>
      </c>
      <c r="E544">
        <v>4962</v>
      </c>
      <c r="F544">
        <v>7</v>
      </c>
      <c r="G544">
        <v>3505</v>
      </c>
      <c r="H544">
        <v>23</v>
      </c>
      <c r="I544">
        <v>0.60409999999999997</v>
      </c>
      <c r="J544">
        <v>708.85714285714289</v>
      </c>
      <c r="K544">
        <v>652.67857142857144</v>
      </c>
    </row>
    <row r="545" spans="1:11" x14ac:dyDescent="0.15">
      <c r="A545" t="s">
        <v>278</v>
      </c>
      <c r="B545" t="s">
        <v>748</v>
      </c>
      <c r="C545">
        <v>479.74</v>
      </c>
      <c r="D545">
        <v>4.8300186146762028E-2</v>
      </c>
      <c r="E545">
        <v>2166</v>
      </c>
      <c r="F545">
        <v>4</v>
      </c>
      <c r="G545">
        <v>1409</v>
      </c>
      <c r="H545">
        <v>22</v>
      </c>
      <c r="I545">
        <v>0.22559999999999999</v>
      </c>
      <c r="J545">
        <v>541.5</v>
      </c>
      <c r="K545">
        <v>119.935</v>
      </c>
    </row>
    <row r="546" spans="1:11" x14ac:dyDescent="0.15">
      <c r="A546" t="s">
        <v>278</v>
      </c>
      <c r="B546" t="s">
        <v>420</v>
      </c>
      <c r="C546">
        <v>1205.8900000000001</v>
      </c>
      <c r="D546">
        <v>5.21211362783131E-2</v>
      </c>
      <c r="E546">
        <v>2207</v>
      </c>
      <c r="F546">
        <v>4</v>
      </c>
      <c r="G546">
        <v>1496</v>
      </c>
      <c r="H546">
        <v>13</v>
      </c>
      <c r="I546">
        <v>0.39340000000000003</v>
      </c>
      <c r="J546">
        <v>551.75</v>
      </c>
      <c r="K546">
        <v>301.47250000000003</v>
      </c>
    </row>
    <row r="547" spans="1:11" x14ac:dyDescent="0.15">
      <c r="A547" t="s">
        <v>278</v>
      </c>
      <c r="B547" t="s">
        <v>353</v>
      </c>
      <c r="C547">
        <v>473.23</v>
      </c>
      <c r="D547">
        <v>0.11513120846942224</v>
      </c>
      <c r="E547">
        <v>20036</v>
      </c>
      <c r="F547">
        <v>18</v>
      </c>
      <c r="G547">
        <v>8923</v>
      </c>
      <c r="H547">
        <v>162</v>
      </c>
      <c r="I547">
        <v>0.81520000000000004</v>
      </c>
      <c r="J547">
        <v>1113.1111111111111</v>
      </c>
      <c r="K547">
        <v>26.290555555555557</v>
      </c>
    </row>
    <row r="548" spans="1:11" x14ac:dyDescent="0.15">
      <c r="A548" t="s">
        <v>278</v>
      </c>
      <c r="B548" t="s">
        <v>749</v>
      </c>
      <c r="C548">
        <v>762.93</v>
      </c>
      <c r="D548">
        <v>8.0319847237140474E-2</v>
      </c>
      <c r="E548">
        <v>8373</v>
      </c>
      <c r="F548">
        <v>7</v>
      </c>
      <c r="G548">
        <v>5220</v>
      </c>
      <c r="H548">
        <v>43</v>
      </c>
      <c r="I548">
        <v>0.58279999999999998</v>
      </c>
      <c r="J548">
        <v>1196.1428571428571</v>
      </c>
      <c r="K548">
        <v>108.99</v>
      </c>
    </row>
    <row r="549" spans="1:11" x14ac:dyDescent="0.15">
      <c r="A549" t="s">
        <v>278</v>
      </c>
      <c r="B549" t="s">
        <v>750</v>
      </c>
      <c r="C549">
        <v>856.28</v>
      </c>
      <c r="D549">
        <v>0.10150375939849623</v>
      </c>
      <c r="E549">
        <v>23137</v>
      </c>
      <c r="F549">
        <v>13</v>
      </c>
      <c r="G549">
        <v>14681</v>
      </c>
      <c r="H549">
        <v>57</v>
      </c>
      <c r="I549">
        <v>0.85980000000000001</v>
      </c>
      <c r="J549">
        <v>1779.7692307692307</v>
      </c>
      <c r="K549">
        <v>65.867692307692309</v>
      </c>
    </row>
    <row r="550" spans="1:11" x14ac:dyDescent="0.15">
      <c r="A550" t="s">
        <v>278</v>
      </c>
      <c r="B550" t="s">
        <v>751</v>
      </c>
      <c r="C550">
        <v>1201.5999999999999</v>
      </c>
      <c r="D550">
        <v>5.9279888601551624E-2</v>
      </c>
      <c r="E550">
        <v>2586</v>
      </c>
      <c r="F550">
        <v>1</v>
      </c>
      <c r="G550">
        <v>1554</v>
      </c>
      <c r="H550">
        <v>12</v>
      </c>
      <c r="I550">
        <v>0.80659999999999998</v>
      </c>
      <c r="J550">
        <v>2586</v>
      </c>
      <c r="K550">
        <v>1201.5999999999999</v>
      </c>
    </row>
    <row r="551" spans="1:11" x14ac:dyDescent="0.15">
      <c r="A551" t="s">
        <v>278</v>
      </c>
      <c r="B551" t="s">
        <v>752</v>
      </c>
      <c r="C551">
        <v>7696.98</v>
      </c>
      <c r="D551">
        <v>5.4136807817589574E-2</v>
      </c>
      <c r="E551">
        <v>5247</v>
      </c>
      <c r="F551">
        <v>10</v>
      </c>
      <c r="G551">
        <v>3478</v>
      </c>
      <c r="H551">
        <v>25</v>
      </c>
      <c r="I551">
        <v>0.41410000000000002</v>
      </c>
      <c r="J551">
        <v>524.70000000000005</v>
      </c>
      <c r="K551">
        <v>769.69799999999998</v>
      </c>
    </row>
    <row r="552" spans="1:11" x14ac:dyDescent="0.15">
      <c r="A552" t="s">
        <v>278</v>
      </c>
      <c r="B552" t="s">
        <v>753</v>
      </c>
      <c r="C552">
        <v>410.28</v>
      </c>
      <c r="D552">
        <v>7.3781473781473775E-2</v>
      </c>
      <c r="E552">
        <v>11889</v>
      </c>
      <c r="F552">
        <v>10</v>
      </c>
      <c r="G552">
        <v>7678</v>
      </c>
      <c r="H552">
        <v>40</v>
      </c>
      <c r="I552">
        <v>0.85489999999999999</v>
      </c>
      <c r="J552">
        <v>1188.9000000000001</v>
      </c>
      <c r="K552">
        <v>41.027999999999999</v>
      </c>
    </row>
    <row r="553" spans="1:11" x14ac:dyDescent="0.15">
      <c r="A553" t="s">
        <v>278</v>
      </c>
      <c r="B553" t="s">
        <v>754</v>
      </c>
      <c r="C553">
        <v>1442.67</v>
      </c>
      <c r="D553">
        <v>4.9555273189326558E-2</v>
      </c>
      <c r="E553">
        <v>3520</v>
      </c>
      <c r="F553">
        <v>6</v>
      </c>
      <c r="G553">
        <v>2224</v>
      </c>
      <c r="H553">
        <v>21</v>
      </c>
      <c r="I553">
        <v>0.79790000000000005</v>
      </c>
      <c r="J553">
        <v>586.66666666666663</v>
      </c>
      <c r="K553">
        <v>240.44500000000002</v>
      </c>
    </row>
    <row r="554" spans="1:11" x14ac:dyDescent="0.15">
      <c r="A554" t="s">
        <v>278</v>
      </c>
      <c r="B554" t="s">
        <v>755</v>
      </c>
      <c r="C554">
        <v>2635.12</v>
      </c>
      <c r="D554">
        <v>7.2538226299694183E-2</v>
      </c>
      <c r="E554">
        <v>6860</v>
      </c>
      <c r="F554">
        <v>9</v>
      </c>
      <c r="G554">
        <v>4344</v>
      </c>
      <c r="H554">
        <v>28</v>
      </c>
      <c r="I554">
        <v>1</v>
      </c>
      <c r="J554">
        <v>762.22222222222217</v>
      </c>
      <c r="K554">
        <v>292.79111111111109</v>
      </c>
    </row>
    <row r="555" spans="1:11" x14ac:dyDescent="0.15">
      <c r="A555" t="s">
        <v>278</v>
      </c>
      <c r="B555" t="s">
        <v>756</v>
      </c>
      <c r="C555">
        <v>450.56</v>
      </c>
      <c r="D555">
        <v>5.3256495603358336E-2</v>
      </c>
      <c r="E555">
        <v>6746</v>
      </c>
      <c r="F555">
        <v>4</v>
      </c>
      <c r="G555">
        <v>5111</v>
      </c>
      <c r="H555">
        <v>14</v>
      </c>
      <c r="I555">
        <v>0.86160000000000003</v>
      </c>
      <c r="J555">
        <v>1686.5</v>
      </c>
      <c r="K555">
        <v>112.64</v>
      </c>
    </row>
    <row r="556" spans="1:11" x14ac:dyDescent="0.15">
      <c r="A556" t="s">
        <v>278</v>
      </c>
      <c r="B556" t="s">
        <v>757</v>
      </c>
      <c r="C556">
        <v>1928.32</v>
      </c>
      <c r="D556">
        <v>9.8419337214340888E-2</v>
      </c>
      <c r="E556">
        <v>38900</v>
      </c>
      <c r="F556">
        <v>21</v>
      </c>
      <c r="G556">
        <v>24888</v>
      </c>
      <c r="H556">
        <v>128</v>
      </c>
      <c r="I556">
        <v>0.86439999999999995</v>
      </c>
      <c r="J556">
        <v>1852.3809523809523</v>
      </c>
      <c r="K556">
        <v>91.8247619047619</v>
      </c>
    </row>
    <row r="557" spans="1:11" x14ac:dyDescent="0.15">
      <c r="A557" t="s">
        <v>278</v>
      </c>
      <c r="B557" t="s">
        <v>758</v>
      </c>
      <c r="C557">
        <v>3732.96</v>
      </c>
      <c r="D557">
        <v>5.2930635080204555E-2</v>
      </c>
      <c r="E557">
        <v>7019</v>
      </c>
      <c r="F557">
        <v>3</v>
      </c>
      <c r="G557">
        <v>5265</v>
      </c>
      <c r="H557">
        <v>21</v>
      </c>
      <c r="I557">
        <v>0.56679999999999997</v>
      </c>
      <c r="J557">
        <v>2339.6666666666665</v>
      </c>
      <c r="K557">
        <v>1244.32</v>
      </c>
    </row>
    <row r="558" spans="1:11" x14ac:dyDescent="0.15">
      <c r="A558" t="s">
        <v>278</v>
      </c>
      <c r="B558" t="s">
        <v>373</v>
      </c>
      <c r="C558">
        <v>1473.53</v>
      </c>
      <c r="D558">
        <v>7.2624417093494376E-2</v>
      </c>
      <c r="E558">
        <v>5623</v>
      </c>
      <c r="F558">
        <v>11</v>
      </c>
      <c r="G558">
        <v>4036</v>
      </c>
      <c r="H558">
        <v>28</v>
      </c>
      <c r="I558">
        <v>0.64159999999999995</v>
      </c>
      <c r="J558">
        <v>511.18181818181819</v>
      </c>
      <c r="K558">
        <v>133.95727272727274</v>
      </c>
    </row>
    <row r="559" spans="1:11" x14ac:dyDescent="0.15">
      <c r="A559" t="s">
        <v>279</v>
      </c>
      <c r="B559" t="s">
        <v>504</v>
      </c>
      <c r="C559">
        <v>871.34</v>
      </c>
      <c r="D559">
        <v>6.3524660300509975E-2</v>
      </c>
      <c r="E559">
        <v>47811</v>
      </c>
      <c r="F559">
        <v>34</v>
      </c>
      <c r="G559">
        <v>25260</v>
      </c>
      <c r="H559">
        <v>110</v>
      </c>
      <c r="I559">
        <v>0.89249999999999996</v>
      </c>
      <c r="J559">
        <v>1406.2058823529412</v>
      </c>
      <c r="K559">
        <v>25.627647058823531</v>
      </c>
    </row>
    <row r="560" spans="1:11" x14ac:dyDescent="0.15">
      <c r="A560" t="s">
        <v>279</v>
      </c>
      <c r="B560" t="s">
        <v>759</v>
      </c>
      <c r="C560">
        <v>252.6</v>
      </c>
      <c r="D560">
        <v>0.10659684094940451</v>
      </c>
      <c r="E560">
        <v>5354</v>
      </c>
      <c r="F560">
        <v>11</v>
      </c>
      <c r="G560">
        <v>2235</v>
      </c>
      <c r="H560">
        <v>29</v>
      </c>
      <c r="I560">
        <v>0.33610000000000001</v>
      </c>
      <c r="J560">
        <v>486.72727272727275</v>
      </c>
      <c r="K560">
        <v>22.963636363636365</v>
      </c>
    </row>
    <row r="561" spans="1:11" x14ac:dyDescent="0.15">
      <c r="A561" t="s">
        <v>279</v>
      </c>
      <c r="B561" t="s">
        <v>760</v>
      </c>
      <c r="C561">
        <v>382.76</v>
      </c>
      <c r="D561">
        <v>0.12075206855791962</v>
      </c>
      <c r="E561">
        <v>11243</v>
      </c>
      <c r="F561">
        <v>15</v>
      </c>
      <c r="G561">
        <v>6723</v>
      </c>
      <c r="H561">
        <v>44</v>
      </c>
      <c r="I561">
        <v>0.46450000000000002</v>
      </c>
      <c r="J561">
        <v>749.5333333333333</v>
      </c>
      <c r="K561">
        <v>25.517333333333333</v>
      </c>
    </row>
    <row r="562" spans="1:11" x14ac:dyDescent="0.15">
      <c r="A562" t="s">
        <v>279</v>
      </c>
      <c r="B562" t="s">
        <v>395</v>
      </c>
      <c r="C562">
        <v>282.02</v>
      </c>
      <c r="D562">
        <v>6.8803051265751786E-2</v>
      </c>
      <c r="E562">
        <v>34647</v>
      </c>
      <c r="F562">
        <v>1</v>
      </c>
      <c r="G562">
        <v>18286</v>
      </c>
      <c r="H562">
        <v>38</v>
      </c>
      <c r="I562">
        <v>0.91649999999999998</v>
      </c>
      <c r="J562">
        <v>34647</v>
      </c>
      <c r="K562">
        <v>282.02</v>
      </c>
    </row>
    <row r="563" spans="1:11" x14ac:dyDescent="0.15">
      <c r="A563" t="s">
        <v>279</v>
      </c>
      <c r="B563" t="s">
        <v>761</v>
      </c>
      <c r="C563">
        <v>307.20999999999998</v>
      </c>
      <c r="D563">
        <v>4.7071651090342677E-2</v>
      </c>
      <c r="E563">
        <v>3509</v>
      </c>
      <c r="F563">
        <v>9</v>
      </c>
      <c r="G563">
        <v>1934</v>
      </c>
      <c r="H563">
        <v>11</v>
      </c>
      <c r="I563">
        <v>0.49780000000000002</v>
      </c>
      <c r="J563">
        <v>389.88888888888891</v>
      </c>
      <c r="K563">
        <v>34.134444444444441</v>
      </c>
    </row>
    <row r="564" spans="1:11" x14ac:dyDescent="0.15">
      <c r="A564" t="s">
        <v>279</v>
      </c>
      <c r="B564" t="s">
        <v>762</v>
      </c>
      <c r="C564">
        <v>873.5</v>
      </c>
      <c r="D564">
        <v>8.3133940844066584E-2</v>
      </c>
      <c r="E564">
        <v>24407</v>
      </c>
      <c r="F564">
        <v>36</v>
      </c>
      <c r="G564">
        <v>13726</v>
      </c>
      <c r="H564">
        <v>74</v>
      </c>
      <c r="I564">
        <v>0.71340000000000003</v>
      </c>
      <c r="J564">
        <v>677.97222222222217</v>
      </c>
      <c r="K564">
        <v>24.263888888888889</v>
      </c>
    </row>
    <row r="565" spans="1:11" x14ac:dyDescent="0.15">
      <c r="A565" t="s">
        <v>279</v>
      </c>
      <c r="B565" t="s">
        <v>316</v>
      </c>
      <c r="C565">
        <v>283.58</v>
      </c>
      <c r="D565">
        <v>3.2177442038011816E-2</v>
      </c>
      <c r="E565">
        <v>3666</v>
      </c>
      <c r="F565">
        <v>5</v>
      </c>
      <c r="G565">
        <v>2377</v>
      </c>
      <c r="H565">
        <v>16</v>
      </c>
      <c r="I565">
        <v>1</v>
      </c>
      <c r="J565">
        <v>733.2</v>
      </c>
      <c r="K565">
        <v>56.715999999999994</v>
      </c>
    </row>
    <row r="566" spans="1:11" x14ac:dyDescent="0.15">
      <c r="A566" t="s">
        <v>279</v>
      </c>
      <c r="B566" t="s">
        <v>397</v>
      </c>
      <c r="C566">
        <v>466.36</v>
      </c>
      <c r="D566">
        <v>5.3069336081260118E-2</v>
      </c>
      <c r="E566">
        <v>11776</v>
      </c>
      <c r="F566">
        <v>22</v>
      </c>
      <c r="G566">
        <v>6039</v>
      </c>
      <c r="H566">
        <v>46</v>
      </c>
      <c r="I566">
        <v>0.7823</v>
      </c>
      <c r="J566">
        <v>535.27272727272725</v>
      </c>
      <c r="K566">
        <v>21.198181818181819</v>
      </c>
    </row>
    <row r="567" spans="1:11" x14ac:dyDescent="0.15">
      <c r="A567" t="s">
        <v>279</v>
      </c>
      <c r="B567" t="s">
        <v>763</v>
      </c>
      <c r="C567">
        <v>383.76</v>
      </c>
      <c r="D567">
        <v>5.9742595402686449E-2</v>
      </c>
      <c r="E567">
        <v>9485</v>
      </c>
      <c r="F567">
        <v>8</v>
      </c>
      <c r="G567">
        <v>4745</v>
      </c>
      <c r="H567">
        <v>40</v>
      </c>
      <c r="I567">
        <v>0.76</v>
      </c>
      <c r="J567">
        <v>1185.625</v>
      </c>
      <c r="K567">
        <v>47.97</v>
      </c>
    </row>
    <row r="568" spans="1:11" x14ac:dyDescent="0.15">
      <c r="A568" t="s">
        <v>279</v>
      </c>
      <c r="B568" t="s">
        <v>764</v>
      </c>
      <c r="C568">
        <v>998.39</v>
      </c>
      <c r="D568">
        <v>0.14580853221468479</v>
      </c>
      <c r="E568">
        <v>124057</v>
      </c>
      <c r="F568">
        <v>94</v>
      </c>
      <c r="G568">
        <v>86767</v>
      </c>
      <c r="H568">
        <v>211</v>
      </c>
      <c r="I568">
        <v>0.93469999999999998</v>
      </c>
      <c r="J568">
        <v>1319.7553191489362</v>
      </c>
      <c r="K568">
        <v>10.621170212765957</v>
      </c>
    </row>
    <row r="569" spans="1:11" x14ac:dyDescent="0.15">
      <c r="A569" t="s">
        <v>279</v>
      </c>
      <c r="B569" t="s">
        <v>765</v>
      </c>
      <c r="C569">
        <v>715.64</v>
      </c>
      <c r="D569">
        <v>6.2766400348922502E-2</v>
      </c>
      <c r="E569">
        <v>22775</v>
      </c>
      <c r="F569">
        <v>23</v>
      </c>
      <c r="G569">
        <v>13128</v>
      </c>
      <c r="H569">
        <v>74</v>
      </c>
      <c r="I569">
        <v>0.84740000000000004</v>
      </c>
      <c r="J569">
        <v>990.21739130434787</v>
      </c>
      <c r="K569">
        <v>31.114782608695652</v>
      </c>
    </row>
    <row r="570" spans="1:11" x14ac:dyDescent="0.15">
      <c r="A570" t="s">
        <v>279</v>
      </c>
      <c r="B570" t="s">
        <v>399</v>
      </c>
      <c r="C570">
        <v>504.82</v>
      </c>
      <c r="D570">
        <v>3.6018173830608798E-2</v>
      </c>
      <c r="E570">
        <v>12013</v>
      </c>
      <c r="F570">
        <v>15</v>
      </c>
      <c r="G570">
        <v>6248</v>
      </c>
      <c r="H570">
        <v>50</v>
      </c>
      <c r="I570">
        <v>0.71830000000000005</v>
      </c>
      <c r="J570">
        <v>800.86666666666667</v>
      </c>
      <c r="K570">
        <v>33.654666666666664</v>
      </c>
    </row>
    <row r="571" spans="1:11" x14ac:dyDescent="0.15">
      <c r="A571" t="s">
        <v>279</v>
      </c>
      <c r="B571" t="s">
        <v>322</v>
      </c>
      <c r="C571">
        <v>469.59</v>
      </c>
      <c r="D571">
        <v>4.1307709299757016E-2</v>
      </c>
      <c r="E571">
        <v>9642</v>
      </c>
      <c r="F571">
        <v>0</v>
      </c>
      <c r="G571">
        <v>4628</v>
      </c>
      <c r="H571">
        <v>53</v>
      </c>
      <c r="I571">
        <v>0.86460000000000004</v>
      </c>
      <c r="J571" t="e">
        <v>#DIV/0!</v>
      </c>
      <c r="K571" t="e">
        <v>#DIV/0!</v>
      </c>
    </row>
    <row r="572" spans="1:11" x14ac:dyDescent="0.15">
      <c r="A572" t="s">
        <v>279</v>
      </c>
      <c r="B572" t="s">
        <v>766</v>
      </c>
      <c r="C572">
        <v>503.27</v>
      </c>
      <c r="D572">
        <v>0.14603349608862287</v>
      </c>
      <c r="E572">
        <v>26404</v>
      </c>
      <c r="F572">
        <v>20</v>
      </c>
      <c r="G572">
        <v>14269</v>
      </c>
      <c r="H572">
        <v>50</v>
      </c>
      <c r="I572">
        <v>0.72540000000000004</v>
      </c>
      <c r="J572">
        <v>1320.2</v>
      </c>
      <c r="K572">
        <v>25.163499999999999</v>
      </c>
    </row>
    <row r="573" spans="1:11" x14ac:dyDescent="0.15">
      <c r="A573" t="s">
        <v>279</v>
      </c>
      <c r="B573" t="s">
        <v>767</v>
      </c>
      <c r="C573">
        <v>510.08</v>
      </c>
      <c r="D573">
        <v>0.11233689742660384</v>
      </c>
      <c r="E573">
        <v>30551</v>
      </c>
      <c r="F573">
        <v>26</v>
      </c>
      <c r="G573">
        <v>17398</v>
      </c>
      <c r="H573">
        <v>80</v>
      </c>
      <c r="I573">
        <v>0.84289999999999998</v>
      </c>
      <c r="J573">
        <v>1175.0384615384614</v>
      </c>
      <c r="K573">
        <v>19.618461538461538</v>
      </c>
    </row>
    <row r="574" spans="1:11" x14ac:dyDescent="0.15">
      <c r="A574" t="s">
        <v>279</v>
      </c>
      <c r="B574" t="s">
        <v>639</v>
      </c>
      <c r="C574">
        <v>1634.86</v>
      </c>
      <c r="D574">
        <v>7.4663316306766966E-2</v>
      </c>
      <c r="E574">
        <v>1705745</v>
      </c>
      <c r="F574">
        <v>981</v>
      </c>
      <c r="G574">
        <v>883457</v>
      </c>
      <c r="H574">
        <v>3354</v>
      </c>
      <c r="I574">
        <v>0.99129999999999996</v>
      </c>
      <c r="J574">
        <v>1738.7818552497451</v>
      </c>
      <c r="K574">
        <v>1.6665239551478082</v>
      </c>
    </row>
    <row r="575" spans="1:11" x14ac:dyDescent="0.15">
      <c r="A575" t="s">
        <v>279</v>
      </c>
      <c r="B575" t="s">
        <v>404</v>
      </c>
      <c r="C575">
        <v>445.82</v>
      </c>
      <c r="D575">
        <v>5.9426483339526819E-2</v>
      </c>
      <c r="E575">
        <v>14104</v>
      </c>
      <c r="F575">
        <v>17</v>
      </c>
      <c r="G575">
        <v>7022</v>
      </c>
      <c r="H575">
        <v>58</v>
      </c>
      <c r="I575">
        <v>0.68340000000000001</v>
      </c>
      <c r="J575">
        <v>829.64705882352939</v>
      </c>
      <c r="K575">
        <v>26.224705882352939</v>
      </c>
    </row>
    <row r="576" spans="1:11" x14ac:dyDescent="0.15">
      <c r="A576" t="s">
        <v>279</v>
      </c>
      <c r="B576" t="s">
        <v>768</v>
      </c>
      <c r="C576">
        <v>347</v>
      </c>
      <c r="D576">
        <v>5.216353666505668E-2</v>
      </c>
      <c r="E576">
        <v>8035</v>
      </c>
      <c r="F576">
        <v>8</v>
      </c>
      <c r="G576">
        <v>4400</v>
      </c>
      <c r="H576">
        <v>31</v>
      </c>
      <c r="I576">
        <v>0.46050000000000002</v>
      </c>
      <c r="J576">
        <v>1004.375</v>
      </c>
      <c r="K576">
        <v>43.375</v>
      </c>
    </row>
    <row r="577" spans="1:11" x14ac:dyDescent="0.15">
      <c r="A577" t="s">
        <v>279</v>
      </c>
      <c r="B577" t="s">
        <v>333</v>
      </c>
      <c r="C577">
        <v>634.66</v>
      </c>
      <c r="D577">
        <v>8.8766440483260156E-2</v>
      </c>
      <c r="E577">
        <v>67251</v>
      </c>
      <c r="F577">
        <v>41</v>
      </c>
      <c r="G577">
        <v>39343</v>
      </c>
      <c r="H577">
        <v>106</v>
      </c>
      <c r="I577">
        <v>0.88219999999999998</v>
      </c>
      <c r="J577">
        <v>1640.2682926829268</v>
      </c>
      <c r="K577">
        <v>15.47951219512195</v>
      </c>
    </row>
    <row r="578" spans="1:11" x14ac:dyDescent="0.15">
      <c r="A578" t="s">
        <v>279</v>
      </c>
      <c r="B578" t="s">
        <v>769</v>
      </c>
      <c r="C578">
        <v>405.08</v>
      </c>
      <c r="D578">
        <v>0.11110675808031342</v>
      </c>
      <c r="E578">
        <v>11443</v>
      </c>
      <c r="F578">
        <v>14</v>
      </c>
      <c r="G578">
        <v>6285</v>
      </c>
      <c r="H578">
        <v>32</v>
      </c>
      <c r="I578">
        <v>0.74470000000000003</v>
      </c>
      <c r="J578">
        <v>817.35714285714289</v>
      </c>
      <c r="K578">
        <v>28.934285714285714</v>
      </c>
    </row>
    <row r="579" spans="1:11" x14ac:dyDescent="0.15">
      <c r="A579" t="s">
        <v>279</v>
      </c>
      <c r="B579" t="s">
        <v>522</v>
      </c>
      <c r="C579">
        <v>417.22</v>
      </c>
      <c r="D579">
        <v>7.5829609204145665E-2</v>
      </c>
      <c r="E579">
        <v>11967</v>
      </c>
      <c r="F579">
        <v>10</v>
      </c>
      <c r="G579">
        <v>6499</v>
      </c>
      <c r="H579">
        <v>69</v>
      </c>
      <c r="I579">
        <v>0.69069999999999998</v>
      </c>
      <c r="J579">
        <v>1196.7</v>
      </c>
      <c r="K579">
        <v>41.722000000000001</v>
      </c>
    </row>
    <row r="580" spans="1:11" x14ac:dyDescent="0.15">
      <c r="A580" t="s">
        <v>279</v>
      </c>
      <c r="B580" t="s">
        <v>770</v>
      </c>
      <c r="C580">
        <v>336.41</v>
      </c>
      <c r="D580">
        <v>9.5550984153437088E-3</v>
      </c>
      <c r="E580">
        <v>678091</v>
      </c>
      <c r="F580">
        <v>268</v>
      </c>
      <c r="G580">
        <v>506843</v>
      </c>
      <c r="H580">
        <v>522</v>
      </c>
      <c r="I580">
        <v>0.99270000000000003</v>
      </c>
      <c r="J580">
        <v>2530.1902985074626</v>
      </c>
      <c r="K580">
        <v>1.2552611940298508</v>
      </c>
    </row>
    <row r="581" spans="1:11" x14ac:dyDescent="0.15">
      <c r="A581" t="s">
        <v>279</v>
      </c>
      <c r="B581" t="s">
        <v>771</v>
      </c>
      <c r="C581">
        <v>624</v>
      </c>
      <c r="D581">
        <v>1.0959347837823246E-2</v>
      </c>
      <c r="E581">
        <v>13043</v>
      </c>
      <c r="F581">
        <v>10</v>
      </c>
      <c r="G581">
        <v>1764</v>
      </c>
      <c r="H581">
        <v>51</v>
      </c>
      <c r="I581">
        <v>0.62229999999999996</v>
      </c>
      <c r="J581">
        <v>1304.3</v>
      </c>
      <c r="K581">
        <v>62.4</v>
      </c>
    </row>
    <row r="582" spans="1:11" x14ac:dyDescent="0.15">
      <c r="A582" t="s">
        <v>279</v>
      </c>
      <c r="B582" t="s">
        <v>772</v>
      </c>
      <c r="C582">
        <v>222.72</v>
      </c>
      <c r="D582">
        <v>6.0908948930188972E-2</v>
      </c>
      <c r="E582">
        <v>4429</v>
      </c>
      <c r="F582">
        <v>6</v>
      </c>
      <c r="G582">
        <v>2880</v>
      </c>
      <c r="H582">
        <v>26</v>
      </c>
      <c r="I582">
        <v>0.68610000000000004</v>
      </c>
      <c r="J582">
        <v>738.16666666666663</v>
      </c>
      <c r="K582">
        <v>37.119999999999997</v>
      </c>
    </row>
    <row r="583" spans="1:11" x14ac:dyDescent="0.15">
      <c r="A583" t="s">
        <v>279</v>
      </c>
      <c r="B583" t="s">
        <v>650</v>
      </c>
      <c r="C583">
        <v>480.01</v>
      </c>
      <c r="D583">
        <v>1.7198571920476993E-2</v>
      </c>
      <c r="E583">
        <v>24648</v>
      </c>
      <c r="F583">
        <v>28</v>
      </c>
      <c r="G583">
        <v>14721</v>
      </c>
      <c r="H583">
        <v>65</v>
      </c>
      <c r="I583">
        <v>0.68300000000000005</v>
      </c>
      <c r="J583">
        <v>880.28571428571433</v>
      </c>
      <c r="K583">
        <v>17.143214285714286</v>
      </c>
    </row>
    <row r="584" spans="1:11" x14ac:dyDescent="0.15">
      <c r="A584" t="s">
        <v>279</v>
      </c>
      <c r="B584" t="s">
        <v>337</v>
      </c>
      <c r="C584">
        <v>725.34</v>
      </c>
      <c r="D584">
        <v>0.13114754098360656</v>
      </c>
      <c r="E584">
        <v>14056</v>
      </c>
      <c r="F584">
        <v>0</v>
      </c>
      <c r="G584">
        <v>8012</v>
      </c>
      <c r="H584">
        <v>57</v>
      </c>
      <c r="I584">
        <v>0.48409999999999997</v>
      </c>
      <c r="J584" t="e">
        <v>#DIV/0!</v>
      </c>
      <c r="K584" t="e">
        <v>#DIV/0!</v>
      </c>
    </row>
    <row r="585" spans="1:11" x14ac:dyDescent="0.15">
      <c r="A585" t="s">
        <v>279</v>
      </c>
      <c r="B585" t="s">
        <v>773</v>
      </c>
      <c r="C585">
        <v>486.24</v>
      </c>
      <c r="D585">
        <v>9.5607069672131145E-2</v>
      </c>
      <c r="E585">
        <v>9612</v>
      </c>
      <c r="F585">
        <v>13</v>
      </c>
      <c r="G585">
        <v>5040</v>
      </c>
      <c r="H585">
        <v>37</v>
      </c>
      <c r="I585">
        <v>0.65780000000000005</v>
      </c>
      <c r="J585">
        <v>739.38461538461536</v>
      </c>
      <c r="K585">
        <v>37.403076923076924</v>
      </c>
    </row>
    <row r="586" spans="1:11" x14ac:dyDescent="0.15">
      <c r="A586" t="s">
        <v>279</v>
      </c>
      <c r="B586" t="s">
        <v>338</v>
      </c>
      <c r="C586">
        <v>431.44</v>
      </c>
      <c r="D586">
        <v>0.11402013942680093</v>
      </c>
      <c r="E586">
        <v>35126</v>
      </c>
      <c r="F586">
        <v>23</v>
      </c>
      <c r="G586">
        <v>18965</v>
      </c>
      <c r="H586">
        <v>123</v>
      </c>
      <c r="I586">
        <v>0.78520000000000001</v>
      </c>
      <c r="J586">
        <v>1527.2173913043478</v>
      </c>
      <c r="K586">
        <v>18.758260869565216</v>
      </c>
    </row>
    <row r="587" spans="1:11" x14ac:dyDescent="0.15">
      <c r="A587" t="s">
        <v>279</v>
      </c>
      <c r="B587" t="s">
        <v>410</v>
      </c>
      <c r="C587">
        <v>882.57</v>
      </c>
      <c r="D587">
        <v>6.7960884991490472E-2</v>
      </c>
      <c r="E587">
        <v>25576</v>
      </c>
      <c r="F587">
        <v>33</v>
      </c>
      <c r="G587">
        <v>12726</v>
      </c>
      <c r="H587">
        <v>84</v>
      </c>
      <c r="I587">
        <v>0.74309999999999998</v>
      </c>
      <c r="J587">
        <v>775.030303030303</v>
      </c>
      <c r="K587">
        <v>26.744545454545456</v>
      </c>
    </row>
    <row r="588" spans="1:11" x14ac:dyDescent="0.15">
      <c r="A588" t="s">
        <v>279</v>
      </c>
      <c r="B588" t="s">
        <v>774</v>
      </c>
      <c r="C588">
        <v>328.18</v>
      </c>
      <c r="D588">
        <v>4.8971263390579833E-2</v>
      </c>
      <c r="E588">
        <v>3822</v>
      </c>
      <c r="F588">
        <v>10</v>
      </c>
      <c r="G588">
        <v>2205</v>
      </c>
      <c r="H588">
        <v>23</v>
      </c>
      <c r="I588">
        <v>0.70120000000000005</v>
      </c>
      <c r="J588">
        <v>382.2</v>
      </c>
      <c r="K588">
        <v>32.817999999999998</v>
      </c>
    </row>
    <row r="589" spans="1:11" x14ac:dyDescent="0.15">
      <c r="A589" t="s">
        <v>279</v>
      </c>
      <c r="B589" t="s">
        <v>340</v>
      </c>
      <c r="C589">
        <v>546.27</v>
      </c>
      <c r="D589">
        <v>4.7810604062252703E-2</v>
      </c>
      <c r="E589">
        <v>9046</v>
      </c>
      <c r="F589">
        <v>18</v>
      </c>
      <c r="G589">
        <v>4439</v>
      </c>
      <c r="H589">
        <v>40</v>
      </c>
      <c r="I589">
        <v>0.47339999999999999</v>
      </c>
      <c r="J589">
        <v>502.55555555555554</v>
      </c>
      <c r="K589">
        <v>30.348333333333333</v>
      </c>
    </row>
    <row r="590" spans="1:11" x14ac:dyDescent="0.15">
      <c r="A590" t="s">
        <v>279</v>
      </c>
      <c r="B590" t="s">
        <v>775</v>
      </c>
      <c r="C590">
        <v>430.45</v>
      </c>
      <c r="D590">
        <v>3.2067883452569404E-2</v>
      </c>
      <c r="E590">
        <v>37238</v>
      </c>
      <c r="F590">
        <v>26</v>
      </c>
      <c r="G590">
        <v>19646</v>
      </c>
      <c r="H590">
        <v>43</v>
      </c>
      <c r="I590">
        <v>0.85670000000000002</v>
      </c>
      <c r="J590">
        <v>1432.2307692307693</v>
      </c>
      <c r="K590">
        <v>16.555769230769229</v>
      </c>
    </row>
    <row r="591" spans="1:11" x14ac:dyDescent="0.15">
      <c r="A591" t="s">
        <v>279</v>
      </c>
      <c r="B591" t="s">
        <v>581</v>
      </c>
      <c r="C591">
        <v>435.89</v>
      </c>
      <c r="D591">
        <v>4.5910101869903075E-2</v>
      </c>
      <c r="E591">
        <v>5829</v>
      </c>
      <c r="F591">
        <v>13</v>
      </c>
      <c r="G591">
        <v>3676</v>
      </c>
      <c r="H591">
        <v>31</v>
      </c>
      <c r="I591">
        <v>0.61</v>
      </c>
      <c r="J591">
        <v>448.38461538461536</v>
      </c>
      <c r="K591">
        <v>33.53</v>
      </c>
    </row>
    <row r="592" spans="1:11" x14ac:dyDescent="0.15">
      <c r="A592" t="s">
        <v>279</v>
      </c>
      <c r="B592" t="s">
        <v>664</v>
      </c>
      <c r="C592">
        <v>814.4</v>
      </c>
      <c r="D592">
        <v>8.0242026690793944E-2</v>
      </c>
      <c r="E592">
        <v>12903</v>
      </c>
      <c r="F592">
        <v>29</v>
      </c>
      <c r="G592">
        <v>7146</v>
      </c>
      <c r="H592">
        <v>66</v>
      </c>
      <c r="I592">
        <v>0.78149999999999997</v>
      </c>
      <c r="J592">
        <v>444.93103448275861</v>
      </c>
      <c r="K592">
        <v>28.082758620689653</v>
      </c>
    </row>
    <row r="593" spans="1:11" x14ac:dyDescent="0.15">
      <c r="A593" t="s">
        <v>279</v>
      </c>
      <c r="B593" t="s">
        <v>776</v>
      </c>
      <c r="C593">
        <v>181.58</v>
      </c>
      <c r="D593">
        <v>2.698610616316352E-2</v>
      </c>
      <c r="E593">
        <v>3419</v>
      </c>
      <c r="F593">
        <v>0</v>
      </c>
      <c r="G593">
        <v>1772</v>
      </c>
      <c r="H593">
        <v>10</v>
      </c>
      <c r="I593">
        <v>1</v>
      </c>
      <c r="J593" t="e">
        <v>#DIV/0!</v>
      </c>
      <c r="K593" t="e">
        <v>#DIV/0!</v>
      </c>
    </row>
    <row r="594" spans="1:11" x14ac:dyDescent="0.15">
      <c r="A594" t="s">
        <v>279</v>
      </c>
      <c r="B594" t="s">
        <v>777</v>
      </c>
      <c r="C594">
        <v>395.22</v>
      </c>
      <c r="D594">
        <v>3.1970649895178199E-2</v>
      </c>
      <c r="E594">
        <v>4962</v>
      </c>
      <c r="F594">
        <v>13</v>
      </c>
      <c r="G594">
        <v>2736</v>
      </c>
      <c r="H594">
        <v>18</v>
      </c>
      <c r="I594">
        <v>0.45939999999999998</v>
      </c>
      <c r="J594">
        <v>381.69230769230768</v>
      </c>
      <c r="K594">
        <v>30.401538461538465</v>
      </c>
    </row>
    <row r="595" spans="1:11" x14ac:dyDescent="0.15">
      <c r="A595" t="s">
        <v>279</v>
      </c>
      <c r="B595" t="s">
        <v>342</v>
      </c>
      <c r="C595">
        <v>825.64</v>
      </c>
      <c r="D595">
        <v>0.12588923541042418</v>
      </c>
      <c r="E595">
        <v>34453</v>
      </c>
      <c r="F595">
        <v>46</v>
      </c>
      <c r="G595">
        <v>19750</v>
      </c>
      <c r="H595">
        <v>90</v>
      </c>
      <c r="I595">
        <v>0.88039999999999996</v>
      </c>
      <c r="J595">
        <v>748.97826086956525</v>
      </c>
      <c r="K595">
        <v>17.948695652173914</v>
      </c>
    </row>
    <row r="596" spans="1:11" x14ac:dyDescent="0.15">
      <c r="A596" t="s">
        <v>279</v>
      </c>
      <c r="B596" t="s">
        <v>778</v>
      </c>
      <c r="C596">
        <v>1118.93</v>
      </c>
      <c r="D596">
        <v>5.6804706740855603E-2</v>
      </c>
      <c r="E596">
        <v>18585</v>
      </c>
      <c r="F596">
        <v>34</v>
      </c>
      <c r="G596">
        <v>10388</v>
      </c>
      <c r="H596">
        <v>76</v>
      </c>
      <c r="I596">
        <v>0.52400000000000002</v>
      </c>
      <c r="J596">
        <v>546.61764705882354</v>
      </c>
      <c r="K596">
        <v>32.909705882352945</v>
      </c>
    </row>
    <row r="597" spans="1:11" x14ac:dyDescent="0.15">
      <c r="A597" t="s">
        <v>279</v>
      </c>
      <c r="B597" t="s">
        <v>344</v>
      </c>
      <c r="C597">
        <v>602.38</v>
      </c>
      <c r="D597">
        <v>8.4676761413699703E-2</v>
      </c>
      <c r="E597">
        <v>39503</v>
      </c>
      <c r="F597">
        <v>43</v>
      </c>
      <c r="G597">
        <v>20262</v>
      </c>
      <c r="H597">
        <v>117</v>
      </c>
      <c r="I597">
        <v>0.79900000000000004</v>
      </c>
      <c r="J597">
        <v>918.67441860465112</v>
      </c>
      <c r="K597">
        <v>14.008837209302326</v>
      </c>
    </row>
    <row r="598" spans="1:11" x14ac:dyDescent="0.15">
      <c r="A598" t="s">
        <v>279</v>
      </c>
      <c r="B598" t="s">
        <v>670</v>
      </c>
      <c r="C598">
        <v>498.12</v>
      </c>
      <c r="D598">
        <v>7.4968783017961768E-2</v>
      </c>
      <c r="E598">
        <v>7103</v>
      </c>
      <c r="F598">
        <v>12</v>
      </c>
      <c r="G598">
        <v>4716</v>
      </c>
      <c r="H598">
        <v>29</v>
      </c>
      <c r="I598">
        <v>0.373</v>
      </c>
      <c r="J598">
        <v>591.91666666666663</v>
      </c>
      <c r="K598">
        <v>41.51</v>
      </c>
    </row>
    <row r="599" spans="1:11" x14ac:dyDescent="0.15">
      <c r="A599" t="s">
        <v>279</v>
      </c>
      <c r="B599" t="s">
        <v>345</v>
      </c>
      <c r="C599">
        <v>583.78</v>
      </c>
      <c r="D599">
        <v>0.21635038006101659</v>
      </c>
      <c r="E599">
        <v>25933</v>
      </c>
      <c r="F599">
        <v>31</v>
      </c>
      <c r="G599">
        <v>14264</v>
      </c>
      <c r="H599">
        <v>103</v>
      </c>
      <c r="I599">
        <v>0.59470000000000001</v>
      </c>
      <c r="J599">
        <v>836.54838709677415</v>
      </c>
      <c r="K599">
        <v>18.831612903225807</v>
      </c>
    </row>
    <row r="600" spans="1:11" x14ac:dyDescent="0.15">
      <c r="A600" t="s">
        <v>279</v>
      </c>
      <c r="B600" t="s">
        <v>779</v>
      </c>
      <c r="C600">
        <v>377.13</v>
      </c>
      <c r="D600">
        <v>0.3702995538559592</v>
      </c>
      <c r="E600">
        <v>16341</v>
      </c>
      <c r="F600">
        <v>15</v>
      </c>
      <c r="G600">
        <v>8905</v>
      </c>
      <c r="H600">
        <v>34</v>
      </c>
      <c r="I600">
        <v>0.52110000000000001</v>
      </c>
      <c r="J600">
        <v>1089.4000000000001</v>
      </c>
      <c r="K600">
        <v>25.141999999999999</v>
      </c>
    </row>
    <row r="601" spans="1:11" x14ac:dyDescent="0.15">
      <c r="A601" t="s">
        <v>279</v>
      </c>
      <c r="B601" t="s">
        <v>780</v>
      </c>
      <c r="C601">
        <v>618.73</v>
      </c>
      <c r="D601">
        <v>7.0598971295835408E-2</v>
      </c>
      <c r="E601">
        <v>17096</v>
      </c>
      <c r="F601">
        <v>22</v>
      </c>
      <c r="G601">
        <v>9414</v>
      </c>
      <c r="H601">
        <v>46</v>
      </c>
      <c r="I601">
        <v>0.7359</v>
      </c>
      <c r="J601">
        <v>777.09090909090912</v>
      </c>
      <c r="K601">
        <v>28.12409090909091</v>
      </c>
    </row>
    <row r="602" spans="1:11" x14ac:dyDescent="0.15">
      <c r="A602" t="s">
        <v>279</v>
      </c>
      <c r="B602" t="s">
        <v>418</v>
      </c>
      <c r="C602">
        <v>348.86</v>
      </c>
      <c r="D602">
        <v>3.8366916588566072E-2</v>
      </c>
      <c r="E602">
        <v>9129</v>
      </c>
      <c r="F602">
        <v>12</v>
      </c>
      <c r="G602">
        <v>5342</v>
      </c>
      <c r="H602">
        <v>37</v>
      </c>
      <c r="I602">
        <v>0.18090000000000001</v>
      </c>
      <c r="J602">
        <v>760.75</v>
      </c>
      <c r="K602">
        <v>29.071666666666669</v>
      </c>
    </row>
    <row r="603" spans="1:11" x14ac:dyDescent="0.15">
      <c r="A603" t="s">
        <v>279</v>
      </c>
      <c r="B603" t="s">
        <v>781</v>
      </c>
      <c r="C603">
        <v>524.20000000000005</v>
      </c>
      <c r="D603">
        <v>3.3440985182039648E-3</v>
      </c>
      <c r="E603">
        <v>320084</v>
      </c>
      <c r="F603">
        <v>112</v>
      </c>
      <c r="G603">
        <v>172056</v>
      </c>
      <c r="H603">
        <v>326</v>
      </c>
      <c r="I603">
        <v>0.98399999999999999</v>
      </c>
      <c r="J603">
        <v>2857.8928571428573</v>
      </c>
      <c r="K603">
        <v>4.6803571428571429</v>
      </c>
    </row>
    <row r="604" spans="1:11" x14ac:dyDescent="0.15">
      <c r="A604" t="s">
        <v>279</v>
      </c>
      <c r="B604" t="s">
        <v>782</v>
      </c>
      <c r="C604">
        <v>681.36</v>
      </c>
      <c r="D604">
        <v>8.6011736942129768E-2</v>
      </c>
      <c r="E604">
        <v>72057</v>
      </c>
      <c r="F604">
        <v>62</v>
      </c>
      <c r="G604">
        <v>37010</v>
      </c>
      <c r="H604">
        <v>135</v>
      </c>
      <c r="I604">
        <v>0.87949999999999995</v>
      </c>
      <c r="J604">
        <v>1162.2096774193549</v>
      </c>
      <c r="K604">
        <v>10.989677419354839</v>
      </c>
    </row>
    <row r="605" spans="1:11" x14ac:dyDescent="0.15">
      <c r="A605" t="s">
        <v>279</v>
      </c>
      <c r="B605" t="s">
        <v>783</v>
      </c>
      <c r="C605">
        <v>322.32</v>
      </c>
      <c r="D605">
        <v>0.13793729206573244</v>
      </c>
      <c r="E605">
        <v>81552</v>
      </c>
      <c r="F605">
        <v>49</v>
      </c>
      <c r="G605">
        <v>46201</v>
      </c>
      <c r="H605">
        <v>55</v>
      </c>
      <c r="I605">
        <v>0.94699999999999995</v>
      </c>
      <c r="J605">
        <v>1664.3265306122448</v>
      </c>
      <c r="K605">
        <v>6.5779591836734692</v>
      </c>
    </row>
    <row r="606" spans="1:11" x14ac:dyDescent="0.15">
      <c r="A606" t="s">
        <v>279</v>
      </c>
      <c r="B606" t="s">
        <v>784</v>
      </c>
      <c r="C606">
        <v>719.81</v>
      </c>
      <c r="D606">
        <v>7.3816305115960337E-2</v>
      </c>
      <c r="E606">
        <v>15272</v>
      </c>
      <c r="F606">
        <v>25</v>
      </c>
      <c r="G606">
        <v>8265</v>
      </c>
      <c r="H606">
        <v>93</v>
      </c>
      <c r="I606">
        <v>0.9153</v>
      </c>
      <c r="J606">
        <v>610.88</v>
      </c>
      <c r="K606">
        <v>28.792399999999997</v>
      </c>
    </row>
    <row r="607" spans="1:11" x14ac:dyDescent="0.15">
      <c r="A607" t="s">
        <v>279</v>
      </c>
      <c r="B607" t="s">
        <v>464</v>
      </c>
      <c r="C607">
        <v>1368.48</v>
      </c>
      <c r="D607">
        <v>0.12130131166937896</v>
      </c>
      <c r="E607">
        <v>468629</v>
      </c>
      <c r="F607">
        <v>121</v>
      </c>
      <c r="G607">
        <v>255674</v>
      </c>
      <c r="H607">
        <v>402</v>
      </c>
      <c r="I607">
        <v>0.99</v>
      </c>
      <c r="J607">
        <v>3872.9669421487602</v>
      </c>
      <c r="K607">
        <v>11.309752066115703</v>
      </c>
    </row>
    <row r="608" spans="1:11" x14ac:dyDescent="0.15">
      <c r="A608" t="s">
        <v>279</v>
      </c>
      <c r="B608" t="s">
        <v>785</v>
      </c>
      <c r="C608">
        <v>1148.1400000000001</v>
      </c>
      <c r="D608">
        <v>7.818235841009076E-2</v>
      </c>
      <c r="E608">
        <v>81001</v>
      </c>
      <c r="F608">
        <v>76</v>
      </c>
      <c r="G608">
        <v>95263</v>
      </c>
      <c r="H608">
        <v>154</v>
      </c>
      <c r="I608">
        <v>0.8226</v>
      </c>
      <c r="J608">
        <v>1065.8026315789473</v>
      </c>
      <c r="K608">
        <v>15.107105263157896</v>
      </c>
    </row>
    <row r="609" spans="1:11" x14ac:dyDescent="0.15">
      <c r="A609" t="s">
        <v>279</v>
      </c>
      <c r="B609" t="s">
        <v>348</v>
      </c>
      <c r="C609">
        <v>374.14</v>
      </c>
      <c r="D609">
        <v>6.4325839102227791E-2</v>
      </c>
      <c r="E609">
        <v>8909</v>
      </c>
      <c r="F609">
        <v>17</v>
      </c>
      <c r="G609">
        <v>4410</v>
      </c>
      <c r="H609">
        <v>53</v>
      </c>
      <c r="I609">
        <v>0.5222</v>
      </c>
      <c r="J609">
        <v>524.05882352941171</v>
      </c>
      <c r="K609">
        <v>22.008235294117647</v>
      </c>
    </row>
    <row r="610" spans="1:11" x14ac:dyDescent="0.15">
      <c r="A610" t="s">
        <v>279</v>
      </c>
      <c r="B610" t="s">
        <v>349</v>
      </c>
      <c r="C610">
        <v>728.95</v>
      </c>
      <c r="D610">
        <v>0.10575932573747464</v>
      </c>
      <c r="E610">
        <v>22703</v>
      </c>
      <c r="F610">
        <v>16</v>
      </c>
      <c r="G610">
        <v>12742</v>
      </c>
      <c r="H610">
        <v>61</v>
      </c>
      <c r="I610">
        <v>0.68259999999999998</v>
      </c>
      <c r="J610">
        <v>1418.9375</v>
      </c>
      <c r="K610">
        <v>45.559375000000003</v>
      </c>
    </row>
    <row r="611" spans="1:11" x14ac:dyDescent="0.15">
      <c r="A611" t="s">
        <v>279</v>
      </c>
      <c r="B611" t="s">
        <v>786</v>
      </c>
      <c r="C611">
        <v>1045.93</v>
      </c>
      <c r="D611">
        <v>0.12066878711965548</v>
      </c>
      <c r="E611">
        <v>22431</v>
      </c>
      <c r="F611">
        <v>46</v>
      </c>
      <c r="G611">
        <v>14155</v>
      </c>
      <c r="H611">
        <v>74</v>
      </c>
      <c r="I611">
        <v>0.73019999999999996</v>
      </c>
      <c r="J611">
        <v>487.63043478260869</v>
      </c>
      <c r="K611">
        <v>22.737608695652174</v>
      </c>
    </row>
    <row r="612" spans="1:11" x14ac:dyDescent="0.15">
      <c r="A612" t="s">
        <v>279</v>
      </c>
      <c r="B612" t="s">
        <v>422</v>
      </c>
      <c r="C612">
        <v>618.92999999999995</v>
      </c>
      <c r="D612">
        <v>5.4620846498952741E-2</v>
      </c>
      <c r="E612">
        <v>18765</v>
      </c>
      <c r="F612">
        <v>18</v>
      </c>
      <c r="G612">
        <v>10342</v>
      </c>
      <c r="H612">
        <v>59</v>
      </c>
      <c r="I612">
        <v>0.79620000000000002</v>
      </c>
      <c r="J612">
        <v>1042.5</v>
      </c>
      <c r="K612">
        <v>34.384999999999998</v>
      </c>
    </row>
    <row r="613" spans="1:11" x14ac:dyDescent="0.15">
      <c r="A613" t="s">
        <v>279</v>
      </c>
      <c r="B613" t="s">
        <v>787</v>
      </c>
      <c r="C613">
        <v>590.17999999999995</v>
      </c>
      <c r="D613">
        <v>0.11124723363895037</v>
      </c>
      <c r="E613">
        <v>19642</v>
      </c>
      <c r="F613">
        <v>18</v>
      </c>
      <c r="G613">
        <v>10198</v>
      </c>
      <c r="H613">
        <v>56</v>
      </c>
      <c r="I613">
        <v>0.96130000000000004</v>
      </c>
      <c r="J613">
        <v>1091.2222222222222</v>
      </c>
      <c r="K613">
        <v>32.787777777777777</v>
      </c>
    </row>
    <row r="614" spans="1:11" x14ac:dyDescent="0.15">
      <c r="A614" t="s">
        <v>279</v>
      </c>
      <c r="B614" t="s">
        <v>788</v>
      </c>
      <c r="C614">
        <v>610.80999999999995</v>
      </c>
      <c r="D614">
        <v>8.0238251063508445E-2</v>
      </c>
      <c r="E614">
        <v>244460</v>
      </c>
      <c r="F614">
        <v>99</v>
      </c>
      <c r="G614">
        <v>43399</v>
      </c>
      <c r="H614">
        <v>160</v>
      </c>
      <c r="I614">
        <v>0.96730000000000005</v>
      </c>
      <c r="J614">
        <v>2469.2929292929293</v>
      </c>
      <c r="K614">
        <v>6.1697979797979796</v>
      </c>
    </row>
    <row r="615" spans="1:11" x14ac:dyDescent="0.15">
      <c r="A615" t="s">
        <v>279</v>
      </c>
      <c r="B615" t="s">
        <v>789</v>
      </c>
      <c r="C615">
        <v>1186.27</v>
      </c>
      <c r="D615">
        <v>0.13448839403159588</v>
      </c>
      <c r="E615">
        <v>61483</v>
      </c>
      <c r="F615">
        <v>49</v>
      </c>
      <c r="G615">
        <v>37640</v>
      </c>
      <c r="H615">
        <v>181</v>
      </c>
      <c r="I615">
        <v>0.92969999999999997</v>
      </c>
      <c r="J615">
        <v>1254.7551020408164</v>
      </c>
      <c r="K615">
        <v>24.209591836734692</v>
      </c>
    </row>
    <row r="616" spans="1:11" x14ac:dyDescent="0.15">
      <c r="A616" t="s">
        <v>279</v>
      </c>
      <c r="B616" t="s">
        <v>352</v>
      </c>
      <c r="C616">
        <v>585.86</v>
      </c>
      <c r="D616">
        <v>7.199746187339999E-2</v>
      </c>
      <c r="E616">
        <v>79379</v>
      </c>
      <c r="F616">
        <v>36</v>
      </c>
      <c r="G616">
        <v>39665</v>
      </c>
      <c r="H616">
        <v>164</v>
      </c>
      <c r="I616">
        <v>0.89639999999999997</v>
      </c>
      <c r="J616">
        <v>2204.9722222222222</v>
      </c>
      <c r="K616">
        <v>16.273888888888891</v>
      </c>
    </row>
    <row r="617" spans="1:11" x14ac:dyDescent="0.15">
      <c r="A617" t="s">
        <v>279</v>
      </c>
      <c r="B617" t="s">
        <v>790</v>
      </c>
      <c r="C617">
        <v>867.65</v>
      </c>
      <c r="D617">
        <v>6.945972124177105E-2</v>
      </c>
      <c r="E617">
        <v>34607</v>
      </c>
      <c r="F617">
        <v>42</v>
      </c>
      <c r="G617">
        <v>18460</v>
      </c>
      <c r="H617">
        <v>112</v>
      </c>
      <c r="I617">
        <v>0.73399999999999999</v>
      </c>
      <c r="J617">
        <v>823.97619047619048</v>
      </c>
      <c r="K617">
        <v>20.658333333333331</v>
      </c>
    </row>
    <row r="618" spans="1:11" x14ac:dyDescent="0.15">
      <c r="A618" t="s">
        <v>279</v>
      </c>
      <c r="B618" t="s">
        <v>353</v>
      </c>
      <c r="C618">
        <v>740.56</v>
      </c>
      <c r="D618">
        <v>0.10848601125845966</v>
      </c>
      <c r="E618">
        <v>197361</v>
      </c>
      <c r="F618">
        <v>136</v>
      </c>
      <c r="G618">
        <v>108136</v>
      </c>
      <c r="H618">
        <v>357</v>
      </c>
      <c r="I618">
        <v>0.97870000000000001</v>
      </c>
      <c r="J618">
        <v>1451.1838235294117</v>
      </c>
      <c r="K618">
        <v>5.4452941176470588</v>
      </c>
    </row>
    <row r="619" spans="1:11" x14ac:dyDescent="0.15">
      <c r="A619" t="s">
        <v>279</v>
      </c>
      <c r="B619" t="s">
        <v>355</v>
      </c>
      <c r="C619">
        <v>576.04</v>
      </c>
      <c r="D619">
        <v>0.15284781773966466</v>
      </c>
      <c r="E619">
        <v>28147</v>
      </c>
      <c r="F619">
        <v>29</v>
      </c>
      <c r="G619">
        <v>12786</v>
      </c>
      <c r="H619">
        <v>115</v>
      </c>
      <c r="I619">
        <v>0.76939999999999997</v>
      </c>
      <c r="J619">
        <v>970.58620689655174</v>
      </c>
      <c r="K619">
        <v>19.863448275862069</v>
      </c>
    </row>
    <row r="620" spans="1:11" x14ac:dyDescent="0.15">
      <c r="A620" t="s">
        <v>279</v>
      </c>
      <c r="B620" t="s">
        <v>356</v>
      </c>
      <c r="C620">
        <v>398.51</v>
      </c>
      <c r="D620">
        <v>8.5565514740168908E-2</v>
      </c>
      <c r="E620">
        <v>8539</v>
      </c>
      <c r="F620">
        <v>0</v>
      </c>
      <c r="G620">
        <v>4783</v>
      </c>
      <c r="H620">
        <v>34</v>
      </c>
      <c r="I620">
        <v>0.7208</v>
      </c>
      <c r="J620" t="e">
        <v>#DIV/0!</v>
      </c>
      <c r="K620" t="e">
        <v>#DIV/0!</v>
      </c>
    </row>
    <row r="621" spans="1:11" x14ac:dyDescent="0.15">
      <c r="A621" t="s">
        <v>279</v>
      </c>
      <c r="B621" t="s">
        <v>791</v>
      </c>
      <c r="C621">
        <v>563.46</v>
      </c>
      <c r="D621">
        <v>0.11594580171549805</v>
      </c>
      <c r="E621">
        <v>9901</v>
      </c>
      <c r="F621">
        <v>12</v>
      </c>
      <c r="G621">
        <v>5334</v>
      </c>
      <c r="H621">
        <v>32</v>
      </c>
      <c r="I621">
        <v>0.75349999999999995</v>
      </c>
      <c r="J621">
        <v>825.08333333333337</v>
      </c>
      <c r="K621">
        <v>46.955000000000005</v>
      </c>
    </row>
    <row r="622" spans="1:11" x14ac:dyDescent="0.15">
      <c r="A622" t="s">
        <v>279</v>
      </c>
      <c r="B622" t="s">
        <v>792</v>
      </c>
      <c r="C622">
        <v>241.81</v>
      </c>
      <c r="D622">
        <v>0.24491379310344827</v>
      </c>
      <c r="E622">
        <v>11107</v>
      </c>
      <c r="F622">
        <v>16</v>
      </c>
      <c r="G622">
        <v>5613</v>
      </c>
      <c r="H622">
        <v>53</v>
      </c>
      <c r="I622">
        <v>0.62319999999999998</v>
      </c>
      <c r="J622">
        <v>694.1875</v>
      </c>
      <c r="K622">
        <v>15.113125</v>
      </c>
    </row>
    <row r="623" spans="1:11" x14ac:dyDescent="0.15">
      <c r="A623" t="s">
        <v>279</v>
      </c>
      <c r="B623" t="s">
        <v>793</v>
      </c>
      <c r="C623">
        <v>315.45999999999998</v>
      </c>
      <c r="D623">
        <v>0.10341704405104982</v>
      </c>
      <c r="E623">
        <v>9282</v>
      </c>
      <c r="F623">
        <v>6</v>
      </c>
      <c r="G623">
        <v>5274</v>
      </c>
      <c r="H623">
        <v>29</v>
      </c>
      <c r="I623">
        <v>0.57720000000000005</v>
      </c>
      <c r="J623">
        <v>1547</v>
      </c>
      <c r="K623">
        <v>52.576666666666661</v>
      </c>
    </row>
    <row r="624" spans="1:11" x14ac:dyDescent="0.15">
      <c r="A624" t="s">
        <v>279</v>
      </c>
      <c r="B624" t="s">
        <v>794</v>
      </c>
      <c r="C624">
        <v>568.69000000000005</v>
      </c>
      <c r="D624">
        <v>4.2955204868728329E-2</v>
      </c>
      <c r="E624">
        <v>12777</v>
      </c>
      <c r="F624">
        <v>19</v>
      </c>
      <c r="G624">
        <v>8566</v>
      </c>
      <c r="H624">
        <v>36</v>
      </c>
      <c r="I624">
        <v>0.62790000000000001</v>
      </c>
      <c r="J624">
        <v>672.47368421052636</v>
      </c>
      <c r="K624">
        <v>29.93105263157895</v>
      </c>
    </row>
    <row r="625" spans="1:11" x14ac:dyDescent="0.15">
      <c r="A625" t="s">
        <v>279</v>
      </c>
      <c r="B625" t="s">
        <v>358</v>
      </c>
      <c r="C625">
        <v>398.04</v>
      </c>
      <c r="D625">
        <v>5.1839601302293849E-2</v>
      </c>
      <c r="E625">
        <v>26442</v>
      </c>
      <c r="F625">
        <v>19</v>
      </c>
      <c r="G625">
        <v>15918</v>
      </c>
      <c r="H625">
        <v>37</v>
      </c>
      <c r="I625">
        <v>0.89200000000000002</v>
      </c>
      <c r="J625">
        <v>1391.6842105263158</v>
      </c>
      <c r="K625">
        <v>20.949473684210528</v>
      </c>
    </row>
    <row r="626" spans="1:11" x14ac:dyDescent="0.15">
      <c r="A626" t="s">
        <v>279</v>
      </c>
      <c r="B626" t="s">
        <v>359</v>
      </c>
      <c r="C626">
        <v>709.68</v>
      </c>
      <c r="D626">
        <v>0.13985192149488776</v>
      </c>
      <c r="E626">
        <v>17971</v>
      </c>
      <c r="F626">
        <v>23</v>
      </c>
      <c r="G626">
        <v>11721</v>
      </c>
      <c r="H626">
        <v>78</v>
      </c>
      <c r="I626">
        <v>0.68169999999999997</v>
      </c>
      <c r="J626">
        <v>781.3478260869565</v>
      </c>
      <c r="K626">
        <v>30.85565217391304</v>
      </c>
    </row>
    <row r="627" spans="1:11" x14ac:dyDescent="0.15">
      <c r="A627" t="s">
        <v>279</v>
      </c>
      <c r="B627" t="s">
        <v>360</v>
      </c>
      <c r="C627">
        <v>572.29999999999995</v>
      </c>
      <c r="D627">
        <v>6.3866544296280303E-2</v>
      </c>
      <c r="E627">
        <v>23804</v>
      </c>
      <c r="F627">
        <v>21</v>
      </c>
      <c r="G627">
        <v>11870</v>
      </c>
      <c r="H627">
        <v>62</v>
      </c>
      <c r="I627">
        <v>0.68710000000000004</v>
      </c>
      <c r="J627">
        <v>1133.5238095238096</v>
      </c>
      <c r="K627">
        <v>27.25238095238095</v>
      </c>
    </row>
    <row r="628" spans="1:11" x14ac:dyDescent="0.15">
      <c r="A628" t="s">
        <v>279</v>
      </c>
      <c r="B628" t="s">
        <v>795</v>
      </c>
      <c r="C628">
        <v>344.48</v>
      </c>
      <c r="D628">
        <v>0.11639859141524697</v>
      </c>
      <c r="E628">
        <v>8893</v>
      </c>
      <c r="F628">
        <v>10</v>
      </c>
      <c r="G628">
        <v>5181</v>
      </c>
      <c r="H628">
        <v>41</v>
      </c>
      <c r="I628">
        <v>0.69530000000000003</v>
      </c>
      <c r="J628">
        <v>889.3</v>
      </c>
      <c r="K628">
        <v>34.448</v>
      </c>
    </row>
    <row r="629" spans="1:11" x14ac:dyDescent="0.15">
      <c r="A629" t="s">
        <v>279</v>
      </c>
      <c r="B629" t="s">
        <v>796</v>
      </c>
      <c r="C629">
        <v>762.99</v>
      </c>
      <c r="D629">
        <v>2.4888044510788437E-2</v>
      </c>
      <c r="E629">
        <v>32882</v>
      </c>
      <c r="F629">
        <v>33</v>
      </c>
      <c r="G629">
        <v>19267</v>
      </c>
      <c r="H629">
        <v>79</v>
      </c>
      <c r="I629">
        <v>0.77510000000000001</v>
      </c>
      <c r="J629">
        <v>996.42424242424238</v>
      </c>
      <c r="K629">
        <v>23.120909090909091</v>
      </c>
    </row>
    <row r="630" spans="1:11" x14ac:dyDescent="0.15">
      <c r="A630" t="s">
        <v>279</v>
      </c>
      <c r="B630" t="s">
        <v>797</v>
      </c>
      <c r="C630">
        <v>630.6</v>
      </c>
      <c r="D630">
        <v>0.11584091486973401</v>
      </c>
      <c r="E630">
        <v>130810</v>
      </c>
      <c r="F630">
        <v>61</v>
      </c>
      <c r="G630">
        <v>88707</v>
      </c>
      <c r="H630">
        <v>232</v>
      </c>
      <c r="I630">
        <v>0.9516</v>
      </c>
      <c r="J630">
        <v>2144.4262295081967</v>
      </c>
      <c r="K630">
        <v>10.337704918032788</v>
      </c>
    </row>
    <row r="631" spans="1:11" x14ac:dyDescent="0.15">
      <c r="A631" t="s">
        <v>279</v>
      </c>
      <c r="B631" t="s">
        <v>361</v>
      </c>
      <c r="C631">
        <v>446.95</v>
      </c>
      <c r="D631">
        <v>2.4527106525477418E-2</v>
      </c>
      <c r="E631">
        <v>14611</v>
      </c>
      <c r="F631">
        <v>15</v>
      </c>
      <c r="G631">
        <v>8672</v>
      </c>
      <c r="H631">
        <v>55</v>
      </c>
      <c r="I631">
        <v>0.74129999999999996</v>
      </c>
      <c r="J631">
        <v>974.06666666666672</v>
      </c>
      <c r="K631">
        <v>29.796666666666667</v>
      </c>
    </row>
    <row r="632" spans="1:11" x14ac:dyDescent="0.15">
      <c r="A632" t="s">
        <v>279</v>
      </c>
      <c r="B632" t="s">
        <v>798</v>
      </c>
      <c r="C632">
        <v>439.46</v>
      </c>
      <c r="D632">
        <v>8.6079638945042544E-2</v>
      </c>
      <c r="E632">
        <v>12153</v>
      </c>
      <c r="F632">
        <v>13</v>
      </c>
      <c r="G632">
        <v>6644</v>
      </c>
      <c r="H632">
        <v>35</v>
      </c>
      <c r="I632">
        <v>0.74239999999999995</v>
      </c>
      <c r="J632">
        <v>934.84615384615381</v>
      </c>
      <c r="K632">
        <v>33.804615384615381</v>
      </c>
    </row>
    <row r="633" spans="1:11" x14ac:dyDescent="0.15">
      <c r="A633" t="s">
        <v>279</v>
      </c>
      <c r="B633" t="s">
        <v>363</v>
      </c>
      <c r="C633">
        <v>848.88</v>
      </c>
      <c r="D633">
        <v>4.1995928085855276E-2</v>
      </c>
      <c r="E633">
        <v>17201</v>
      </c>
      <c r="F633">
        <v>22</v>
      </c>
      <c r="G633">
        <v>6744</v>
      </c>
      <c r="H633">
        <v>53</v>
      </c>
      <c r="I633">
        <v>0.4834</v>
      </c>
      <c r="J633">
        <v>781.86363636363637</v>
      </c>
      <c r="K633">
        <v>38.585454545454546</v>
      </c>
    </row>
    <row r="634" spans="1:11" x14ac:dyDescent="0.15">
      <c r="A634" t="s">
        <v>279</v>
      </c>
      <c r="B634" t="s">
        <v>432</v>
      </c>
      <c r="C634">
        <v>374.3</v>
      </c>
      <c r="D634">
        <v>8.8541178675161619E-2</v>
      </c>
      <c r="E634">
        <v>3015</v>
      </c>
      <c r="F634">
        <v>6</v>
      </c>
      <c r="G634">
        <v>1813</v>
      </c>
      <c r="H634">
        <v>11</v>
      </c>
      <c r="I634">
        <v>0.78320000000000001</v>
      </c>
      <c r="J634">
        <v>502.5</v>
      </c>
      <c r="K634">
        <v>62.383333333333333</v>
      </c>
    </row>
    <row r="635" spans="1:11" x14ac:dyDescent="0.15">
      <c r="A635" t="s">
        <v>279</v>
      </c>
      <c r="B635" t="s">
        <v>434</v>
      </c>
      <c r="C635">
        <v>203.23</v>
      </c>
      <c r="D635">
        <v>7.7020638763980173E-2</v>
      </c>
      <c r="E635">
        <v>5761</v>
      </c>
      <c r="F635">
        <v>9</v>
      </c>
      <c r="G635">
        <v>2516</v>
      </c>
      <c r="H635">
        <v>31</v>
      </c>
      <c r="I635">
        <v>0.29570000000000002</v>
      </c>
      <c r="J635">
        <v>640.11111111111109</v>
      </c>
      <c r="K635">
        <v>22.58111111111111</v>
      </c>
    </row>
    <row r="636" spans="1:11" x14ac:dyDescent="0.15">
      <c r="A636" t="s">
        <v>279</v>
      </c>
      <c r="B636" t="s">
        <v>602</v>
      </c>
      <c r="C636">
        <v>172.22</v>
      </c>
      <c r="D636">
        <v>5.5516967652311969E-2</v>
      </c>
      <c r="E636">
        <v>4301</v>
      </c>
      <c r="F636">
        <v>8</v>
      </c>
      <c r="G636">
        <v>2645</v>
      </c>
      <c r="H636">
        <v>12</v>
      </c>
      <c r="I636">
        <v>0.63070000000000004</v>
      </c>
      <c r="J636">
        <v>537.625</v>
      </c>
      <c r="K636">
        <v>21.5275</v>
      </c>
    </row>
    <row r="637" spans="1:11" x14ac:dyDescent="0.15">
      <c r="A637" t="s">
        <v>279</v>
      </c>
      <c r="B637" t="s">
        <v>364</v>
      </c>
      <c r="C637">
        <v>597.20000000000005</v>
      </c>
      <c r="D637">
        <v>8.0088893889951621E-2</v>
      </c>
      <c r="E637">
        <v>23651</v>
      </c>
      <c r="F637">
        <v>24</v>
      </c>
      <c r="G637">
        <v>12467</v>
      </c>
      <c r="H637">
        <v>76</v>
      </c>
      <c r="I637">
        <v>0.73450000000000004</v>
      </c>
      <c r="J637">
        <v>985.45833333333337</v>
      </c>
      <c r="K637">
        <v>24.883333333333336</v>
      </c>
    </row>
    <row r="638" spans="1:11" x14ac:dyDescent="0.15">
      <c r="A638" t="s">
        <v>279</v>
      </c>
      <c r="B638" t="s">
        <v>799</v>
      </c>
      <c r="C638">
        <v>361.9</v>
      </c>
      <c r="D638">
        <v>6.1570666866927005E-2</v>
      </c>
      <c r="E638">
        <v>11783</v>
      </c>
      <c r="F638">
        <v>15</v>
      </c>
      <c r="G638">
        <v>6222</v>
      </c>
      <c r="H638">
        <v>49</v>
      </c>
      <c r="I638">
        <v>0.73599999999999999</v>
      </c>
      <c r="J638">
        <v>785.5333333333333</v>
      </c>
      <c r="K638">
        <v>24.126666666666665</v>
      </c>
    </row>
    <row r="639" spans="1:11" x14ac:dyDescent="0.15">
      <c r="A639" t="s">
        <v>279</v>
      </c>
      <c r="B639" t="s">
        <v>800</v>
      </c>
      <c r="C639">
        <v>451.29</v>
      </c>
      <c r="D639">
        <v>6.5088932440927408E-2</v>
      </c>
      <c r="E639">
        <v>100163</v>
      </c>
      <c r="F639">
        <v>38</v>
      </c>
      <c r="G639">
        <v>51283</v>
      </c>
      <c r="H639">
        <v>179</v>
      </c>
      <c r="I639">
        <v>0.97350000000000003</v>
      </c>
      <c r="J639">
        <v>2635.8684210526317</v>
      </c>
      <c r="K639">
        <v>11.876052631578949</v>
      </c>
    </row>
    <row r="640" spans="1:11" x14ac:dyDescent="0.15">
      <c r="A640" t="s">
        <v>279</v>
      </c>
      <c r="B640" t="s">
        <v>366</v>
      </c>
      <c r="C640">
        <v>674.03</v>
      </c>
      <c r="D640">
        <v>7.1208718493713782E-2</v>
      </c>
      <c r="E640">
        <v>180207</v>
      </c>
      <c r="F640">
        <v>125</v>
      </c>
      <c r="G640">
        <v>94137</v>
      </c>
      <c r="H640">
        <v>309</v>
      </c>
      <c r="I640">
        <v>0.96040000000000003</v>
      </c>
      <c r="J640">
        <v>1441.6559999999999</v>
      </c>
      <c r="K640">
        <v>5.3922400000000001</v>
      </c>
    </row>
    <row r="641" spans="1:11" x14ac:dyDescent="0.15">
      <c r="A641" t="s">
        <v>279</v>
      </c>
      <c r="B641" t="s">
        <v>436</v>
      </c>
      <c r="C641">
        <v>386.78</v>
      </c>
      <c r="D641">
        <v>5.8165548098434001E-2</v>
      </c>
      <c r="E641">
        <v>17172</v>
      </c>
      <c r="F641">
        <v>14</v>
      </c>
      <c r="G641">
        <v>12509</v>
      </c>
      <c r="H641">
        <v>84</v>
      </c>
      <c r="I641">
        <v>0.77159999999999995</v>
      </c>
      <c r="J641">
        <v>1226.5714285714287</v>
      </c>
      <c r="K641">
        <v>27.627142857142854</v>
      </c>
    </row>
    <row r="642" spans="1:11" x14ac:dyDescent="0.15">
      <c r="A642" t="s">
        <v>279</v>
      </c>
      <c r="B642" t="s">
        <v>801</v>
      </c>
      <c r="C642">
        <v>877.02</v>
      </c>
      <c r="D642">
        <v>0.16698969253810236</v>
      </c>
      <c r="E642">
        <v>148931</v>
      </c>
      <c r="F642">
        <v>81</v>
      </c>
      <c r="G642">
        <v>87193</v>
      </c>
      <c r="H642">
        <v>225</v>
      </c>
      <c r="I642">
        <v>0.93930000000000002</v>
      </c>
      <c r="J642">
        <v>1838.6543209876543</v>
      </c>
      <c r="K642">
        <v>10.827407407407406</v>
      </c>
    </row>
    <row r="643" spans="1:11" x14ac:dyDescent="0.15">
      <c r="A643" t="s">
        <v>279</v>
      </c>
      <c r="B643" t="s">
        <v>802</v>
      </c>
      <c r="C643">
        <v>441.33</v>
      </c>
      <c r="D643">
        <v>6.1479703924020683E-2</v>
      </c>
      <c r="E643">
        <v>5441</v>
      </c>
      <c r="F643">
        <v>13</v>
      </c>
      <c r="G643">
        <v>3176</v>
      </c>
      <c r="H643">
        <v>28</v>
      </c>
      <c r="I643">
        <v>0.54059999999999997</v>
      </c>
      <c r="J643">
        <v>418.53846153846155</v>
      </c>
      <c r="K643">
        <v>33.948461538461537</v>
      </c>
    </row>
    <row r="644" spans="1:11" x14ac:dyDescent="0.15">
      <c r="A644" t="s">
        <v>279</v>
      </c>
      <c r="B644" t="s">
        <v>437</v>
      </c>
      <c r="C644">
        <v>252.77</v>
      </c>
      <c r="D644">
        <v>6.523642732049037E-2</v>
      </c>
      <c r="E644">
        <v>3772</v>
      </c>
      <c r="F644">
        <v>6</v>
      </c>
      <c r="G644">
        <v>2098</v>
      </c>
      <c r="H644">
        <v>22</v>
      </c>
      <c r="I644">
        <v>0.49859999999999999</v>
      </c>
      <c r="J644">
        <v>628.66666666666663</v>
      </c>
      <c r="K644">
        <v>42.128333333333337</v>
      </c>
    </row>
    <row r="645" spans="1:11" x14ac:dyDescent="0.15">
      <c r="A645" t="s">
        <v>279</v>
      </c>
      <c r="B645" t="s">
        <v>367</v>
      </c>
      <c r="C645">
        <v>768.07</v>
      </c>
      <c r="D645">
        <v>8.3525400941131284E-2</v>
      </c>
      <c r="E645">
        <v>15301</v>
      </c>
      <c r="F645">
        <v>27</v>
      </c>
      <c r="G645">
        <v>9399</v>
      </c>
      <c r="H645">
        <v>66</v>
      </c>
      <c r="I645">
        <v>0.48280000000000001</v>
      </c>
      <c r="J645">
        <v>566.7037037037037</v>
      </c>
      <c r="K645">
        <v>28.447037037037038</v>
      </c>
    </row>
    <row r="646" spans="1:11" x14ac:dyDescent="0.15">
      <c r="A646" t="s">
        <v>279</v>
      </c>
      <c r="B646" t="s">
        <v>803</v>
      </c>
      <c r="C646">
        <v>288.35000000000002</v>
      </c>
      <c r="D646">
        <v>3.8391224862888484E-2</v>
      </c>
      <c r="E646">
        <v>4094</v>
      </c>
      <c r="F646">
        <v>9</v>
      </c>
      <c r="G646">
        <v>2446</v>
      </c>
      <c r="H646">
        <v>17</v>
      </c>
      <c r="I646">
        <v>0.6351</v>
      </c>
      <c r="J646">
        <v>454.88888888888891</v>
      </c>
      <c r="K646">
        <v>32.038888888888891</v>
      </c>
    </row>
    <row r="647" spans="1:11" x14ac:dyDescent="0.15">
      <c r="A647" t="s">
        <v>279</v>
      </c>
      <c r="B647" t="s">
        <v>804</v>
      </c>
      <c r="C647">
        <v>565.05999999999995</v>
      </c>
      <c r="D647">
        <v>6.971536739075232E-2</v>
      </c>
      <c r="E647">
        <v>34853</v>
      </c>
      <c r="F647">
        <v>24</v>
      </c>
      <c r="G647">
        <v>16505</v>
      </c>
      <c r="H647">
        <v>92</v>
      </c>
      <c r="I647">
        <v>0.82010000000000005</v>
      </c>
      <c r="J647">
        <v>1452.2083333333333</v>
      </c>
      <c r="K647">
        <v>23.544166666666666</v>
      </c>
    </row>
    <row r="648" spans="1:11" x14ac:dyDescent="0.15">
      <c r="A648" t="s">
        <v>279</v>
      </c>
      <c r="B648" t="s">
        <v>805</v>
      </c>
      <c r="C648">
        <v>657.94</v>
      </c>
      <c r="D648">
        <v>6.8070370338225467E-2</v>
      </c>
      <c r="E648">
        <v>95297</v>
      </c>
      <c r="F648">
        <v>135</v>
      </c>
      <c r="G648">
        <v>17362</v>
      </c>
      <c r="H648">
        <v>171</v>
      </c>
      <c r="I648">
        <v>0.94179999999999997</v>
      </c>
      <c r="J648">
        <v>705.90370370370374</v>
      </c>
      <c r="K648">
        <v>4.8736296296296304</v>
      </c>
    </row>
    <row r="649" spans="1:11" x14ac:dyDescent="0.15">
      <c r="A649" t="s">
        <v>279</v>
      </c>
      <c r="B649" t="s">
        <v>443</v>
      </c>
      <c r="C649">
        <v>422.15</v>
      </c>
      <c r="D649">
        <v>0.27944562899786779</v>
      </c>
      <c r="E649">
        <v>13191</v>
      </c>
      <c r="F649">
        <v>20</v>
      </c>
      <c r="G649">
        <v>9794</v>
      </c>
      <c r="H649">
        <v>56</v>
      </c>
      <c r="I649">
        <v>0.5907</v>
      </c>
      <c r="J649">
        <v>659.55</v>
      </c>
      <c r="K649">
        <v>21.107499999999998</v>
      </c>
    </row>
    <row r="650" spans="1:11" x14ac:dyDescent="0.15">
      <c r="A650" t="s">
        <v>279</v>
      </c>
      <c r="B650" t="s">
        <v>806</v>
      </c>
      <c r="C650">
        <v>901.28</v>
      </c>
      <c r="D650">
        <v>7.720744054626795E-2</v>
      </c>
      <c r="E650">
        <v>32017</v>
      </c>
      <c r="F650">
        <v>26</v>
      </c>
      <c r="G650">
        <v>15484</v>
      </c>
      <c r="H650">
        <v>142</v>
      </c>
      <c r="I650">
        <v>0.79090000000000005</v>
      </c>
      <c r="J650">
        <v>1231.4230769230769</v>
      </c>
      <c r="K650">
        <v>34.664615384615381</v>
      </c>
    </row>
    <row r="651" spans="1:11" x14ac:dyDescent="0.15">
      <c r="A651" t="s">
        <v>279</v>
      </c>
      <c r="B651" t="s">
        <v>807</v>
      </c>
      <c r="C651">
        <v>227.51</v>
      </c>
      <c r="D651">
        <v>7.8517550632535488E-2</v>
      </c>
      <c r="E651">
        <v>8973</v>
      </c>
      <c r="F651">
        <v>9</v>
      </c>
      <c r="G651">
        <v>4055</v>
      </c>
      <c r="H651">
        <v>36</v>
      </c>
      <c r="I651">
        <v>0.66949999999999998</v>
      </c>
      <c r="J651">
        <v>997</v>
      </c>
      <c r="K651">
        <v>25.278888888888886</v>
      </c>
    </row>
    <row r="652" spans="1:11" x14ac:dyDescent="0.15">
      <c r="A652" t="s">
        <v>279</v>
      </c>
      <c r="B652" t="s">
        <v>713</v>
      </c>
      <c r="C652">
        <v>543.04999999999995</v>
      </c>
      <c r="D652">
        <v>0.32129060740958759</v>
      </c>
      <c r="E652">
        <v>11814</v>
      </c>
      <c r="F652">
        <v>15</v>
      </c>
      <c r="G652">
        <v>6163</v>
      </c>
      <c r="H652">
        <v>43</v>
      </c>
      <c r="I652">
        <v>0.73609999999999998</v>
      </c>
      <c r="J652">
        <v>787.6</v>
      </c>
      <c r="K652">
        <v>36.203333333333333</v>
      </c>
    </row>
    <row r="653" spans="1:11" x14ac:dyDescent="0.15">
      <c r="A653" t="s">
        <v>279</v>
      </c>
      <c r="B653" t="s">
        <v>373</v>
      </c>
      <c r="C653">
        <v>563.91</v>
      </c>
      <c r="D653">
        <v>0.10439807023448895</v>
      </c>
      <c r="E653">
        <v>10083</v>
      </c>
      <c r="F653">
        <v>19</v>
      </c>
      <c r="G653">
        <v>6204</v>
      </c>
      <c r="H653">
        <v>41</v>
      </c>
      <c r="I653">
        <v>0.42549999999999999</v>
      </c>
      <c r="J653">
        <v>530.68421052631584</v>
      </c>
      <c r="K653">
        <v>29.679473684210524</v>
      </c>
    </row>
    <row r="654" spans="1:11" x14ac:dyDescent="0.15">
      <c r="A654" t="s">
        <v>279</v>
      </c>
      <c r="B654" t="s">
        <v>714</v>
      </c>
      <c r="C654">
        <v>715.49</v>
      </c>
      <c r="D654">
        <v>0.26059380142622052</v>
      </c>
      <c r="E654">
        <v>12500</v>
      </c>
      <c r="F654">
        <v>19</v>
      </c>
      <c r="G654">
        <v>6065</v>
      </c>
      <c r="H654">
        <v>64</v>
      </c>
      <c r="I654">
        <v>0.77610000000000001</v>
      </c>
      <c r="J654">
        <v>657.89473684210532</v>
      </c>
      <c r="K654">
        <v>37.657368421052631</v>
      </c>
    </row>
    <row r="655" spans="1:11" x14ac:dyDescent="0.15">
      <c r="A655" t="s">
        <v>279</v>
      </c>
      <c r="B655" t="s">
        <v>445</v>
      </c>
      <c r="C655">
        <v>501.86</v>
      </c>
      <c r="D655">
        <v>8.2339380575323237E-2</v>
      </c>
      <c r="E655">
        <v>10733</v>
      </c>
      <c r="F655">
        <v>12</v>
      </c>
      <c r="G655">
        <v>6006</v>
      </c>
      <c r="H655">
        <v>54</v>
      </c>
      <c r="I655">
        <v>0.69950000000000001</v>
      </c>
      <c r="J655">
        <v>894.41666666666663</v>
      </c>
      <c r="K655">
        <v>41.821666666666665</v>
      </c>
    </row>
    <row r="656" spans="1:11" x14ac:dyDescent="0.15">
      <c r="A656" t="s">
        <v>279</v>
      </c>
      <c r="B656" t="s">
        <v>808</v>
      </c>
      <c r="C656">
        <v>696.53</v>
      </c>
      <c r="D656">
        <v>0.11618622276356746</v>
      </c>
      <c r="E656">
        <v>39657</v>
      </c>
      <c r="F656">
        <v>0</v>
      </c>
      <c r="G656">
        <v>21721</v>
      </c>
      <c r="H656">
        <v>109</v>
      </c>
      <c r="I656">
        <v>0.83850000000000002</v>
      </c>
      <c r="J656" t="e">
        <v>#DIV/0!</v>
      </c>
      <c r="K656" t="e">
        <v>#DIV/0!</v>
      </c>
    </row>
    <row r="657" spans="1:11" x14ac:dyDescent="0.15">
      <c r="A657" t="s">
        <v>279</v>
      </c>
      <c r="B657" t="s">
        <v>809</v>
      </c>
      <c r="C657">
        <v>849.23</v>
      </c>
      <c r="D657">
        <v>0.13747089611364516</v>
      </c>
      <c r="E657">
        <v>464161</v>
      </c>
      <c r="F657">
        <v>245</v>
      </c>
      <c r="G657">
        <v>251044</v>
      </c>
      <c r="H657">
        <v>342</v>
      </c>
      <c r="I657">
        <v>0.96809999999999996</v>
      </c>
      <c r="J657">
        <v>1894.534693877551</v>
      </c>
      <c r="K657">
        <v>3.4662448979591836</v>
      </c>
    </row>
    <row r="658" spans="1:11" x14ac:dyDescent="0.15">
      <c r="A658" t="s">
        <v>279</v>
      </c>
      <c r="B658" t="s">
        <v>810</v>
      </c>
      <c r="C658">
        <v>444.35</v>
      </c>
      <c r="D658">
        <v>5.694938029314521E-2</v>
      </c>
      <c r="E658">
        <v>49569</v>
      </c>
      <c r="F658">
        <v>42</v>
      </c>
      <c r="G658">
        <v>27847</v>
      </c>
      <c r="H658">
        <v>129</v>
      </c>
      <c r="I658">
        <v>0.84630000000000005</v>
      </c>
      <c r="J658">
        <v>1180.2142857142858</v>
      </c>
      <c r="K658">
        <v>10.579761904761906</v>
      </c>
    </row>
    <row r="659" spans="1:11" x14ac:dyDescent="0.15">
      <c r="A659" t="s">
        <v>279</v>
      </c>
      <c r="B659" t="s">
        <v>811</v>
      </c>
      <c r="C659">
        <v>519.25</v>
      </c>
      <c r="D659">
        <v>4.79668316907561E-2</v>
      </c>
      <c r="E659">
        <v>98585</v>
      </c>
      <c r="F659">
        <v>61</v>
      </c>
      <c r="G659">
        <v>52383</v>
      </c>
      <c r="H659">
        <v>280</v>
      </c>
      <c r="I659">
        <v>0.96589999999999998</v>
      </c>
      <c r="J659">
        <v>1616.1475409836066</v>
      </c>
      <c r="K659">
        <v>8.5122950819672134</v>
      </c>
    </row>
    <row r="660" spans="1:11" x14ac:dyDescent="0.15">
      <c r="A660" t="s">
        <v>279</v>
      </c>
      <c r="B660" t="s">
        <v>812</v>
      </c>
      <c r="C660">
        <v>542.64</v>
      </c>
      <c r="D660">
        <v>3.3267056414517611E-2</v>
      </c>
      <c r="E660">
        <v>28800</v>
      </c>
      <c r="F660">
        <v>0</v>
      </c>
      <c r="G660">
        <v>16407</v>
      </c>
      <c r="H660">
        <v>68</v>
      </c>
      <c r="I660">
        <v>0.87480000000000002</v>
      </c>
      <c r="J660" t="e">
        <v>#DIV/0!</v>
      </c>
      <c r="K660" t="e">
        <v>#DIV/0!</v>
      </c>
    </row>
    <row r="661" spans="1:11" x14ac:dyDescent="0.15">
      <c r="A661" t="s">
        <v>280</v>
      </c>
      <c r="B661" t="s">
        <v>504</v>
      </c>
      <c r="C661">
        <v>339.97</v>
      </c>
      <c r="D661">
        <v>0.13341313904769767</v>
      </c>
      <c r="E661">
        <v>18611</v>
      </c>
      <c r="F661" t="s">
        <v>245</v>
      </c>
      <c r="G661">
        <v>11333</v>
      </c>
      <c r="H661">
        <v>111</v>
      </c>
      <c r="I661">
        <v>0.85599999999999998</v>
      </c>
      <c r="J661" t="e">
        <v>#VALUE!</v>
      </c>
      <c r="K661" t="e">
        <v>#VALUE!</v>
      </c>
    </row>
    <row r="662" spans="1:11" x14ac:dyDescent="0.15">
      <c r="A662" t="s">
        <v>280</v>
      </c>
      <c r="B662" t="s">
        <v>813</v>
      </c>
      <c r="C662">
        <v>660.02</v>
      </c>
      <c r="D662">
        <v>0.23582574052897562</v>
      </c>
      <c r="E662">
        <v>256489</v>
      </c>
      <c r="F662">
        <v>116</v>
      </c>
      <c r="G662">
        <v>127189</v>
      </c>
      <c r="H662">
        <v>395</v>
      </c>
      <c r="I662">
        <v>0.96030000000000004</v>
      </c>
      <c r="J662">
        <v>2211.1120689655172</v>
      </c>
      <c r="K662">
        <v>5.6898275862068965</v>
      </c>
    </row>
    <row r="663" spans="1:11" x14ac:dyDescent="0.15">
      <c r="A663" t="s">
        <v>280</v>
      </c>
      <c r="B663" t="s">
        <v>814</v>
      </c>
      <c r="C663">
        <v>409.52</v>
      </c>
      <c r="D663">
        <v>0.21602968943290579</v>
      </c>
      <c r="E663">
        <v>50325</v>
      </c>
      <c r="F663">
        <v>18</v>
      </c>
      <c r="G663">
        <v>26876</v>
      </c>
      <c r="H663">
        <v>116</v>
      </c>
      <c r="I663">
        <v>0.90410000000000001</v>
      </c>
      <c r="J663">
        <v>2795.8333333333335</v>
      </c>
      <c r="K663">
        <v>22.751111111111111</v>
      </c>
    </row>
    <row r="664" spans="1:11" x14ac:dyDescent="0.15">
      <c r="A664" t="s">
        <v>280</v>
      </c>
      <c r="B664" t="s">
        <v>394</v>
      </c>
      <c r="C664">
        <v>406.51</v>
      </c>
      <c r="D664">
        <v>0.15901573215006051</v>
      </c>
      <c r="E664">
        <v>5761</v>
      </c>
      <c r="F664">
        <v>6</v>
      </c>
      <c r="G664">
        <v>3026</v>
      </c>
      <c r="H664">
        <v>25</v>
      </c>
      <c r="I664">
        <v>0.29380000000000001</v>
      </c>
      <c r="J664">
        <v>960.16666666666663</v>
      </c>
      <c r="K664">
        <v>67.751666666666665</v>
      </c>
    </row>
    <row r="665" spans="1:11" x14ac:dyDescent="0.15">
      <c r="A665" t="s">
        <v>280</v>
      </c>
      <c r="B665" t="s">
        <v>815</v>
      </c>
      <c r="C665">
        <v>165.58</v>
      </c>
      <c r="D665">
        <v>0.14387219206496316</v>
      </c>
      <c r="E665">
        <v>8018</v>
      </c>
      <c r="F665">
        <v>2</v>
      </c>
      <c r="G665">
        <v>3959</v>
      </c>
      <c r="H665">
        <v>25</v>
      </c>
      <c r="I665">
        <v>0.84030000000000005</v>
      </c>
      <c r="J665">
        <v>4009</v>
      </c>
      <c r="K665">
        <v>82.79</v>
      </c>
    </row>
    <row r="666" spans="1:11" x14ac:dyDescent="0.15">
      <c r="A666" t="s">
        <v>280</v>
      </c>
      <c r="B666" t="s">
        <v>395</v>
      </c>
      <c r="C666">
        <v>423.25</v>
      </c>
      <c r="D666">
        <v>0.1129249399110472</v>
      </c>
      <c r="E666">
        <v>48736</v>
      </c>
      <c r="F666">
        <v>9</v>
      </c>
      <c r="G666">
        <v>27789</v>
      </c>
      <c r="H666">
        <v>63</v>
      </c>
      <c r="I666">
        <v>0.86029999999999995</v>
      </c>
      <c r="J666">
        <v>5415.1111111111113</v>
      </c>
      <c r="K666">
        <v>47.027777777777779</v>
      </c>
    </row>
    <row r="667" spans="1:11" x14ac:dyDescent="0.15">
      <c r="A667" t="s">
        <v>280</v>
      </c>
      <c r="B667" t="s">
        <v>761</v>
      </c>
      <c r="C667">
        <v>316.63</v>
      </c>
      <c r="D667">
        <v>0.11523210813625451</v>
      </c>
      <c r="E667">
        <v>11888</v>
      </c>
      <c r="F667">
        <v>10</v>
      </c>
      <c r="G667">
        <v>7340</v>
      </c>
      <c r="H667">
        <v>25</v>
      </c>
      <c r="I667">
        <v>0.58050000000000002</v>
      </c>
      <c r="J667">
        <v>1188.8</v>
      </c>
      <c r="K667">
        <v>31.663</v>
      </c>
    </row>
    <row r="668" spans="1:11" x14ac:dyDescent="0.15">
      <c r="A668" t="s">
        <v>280</v>
      </c>
      <c r="B668" t="s">
        <v>397</v>
      </c>
      <c r="C668">
        <v>375.02</v>
      </c>
      <c r="D668">
        <v>0.21405513498071704</v>
      </c>
      <c r="E668">
        <v>13175</v>
      </c>
      <c r="F668">
        <v>6</v>
      </c>
      <c r="G668">
        <v>6977</v>
      </c>
      <c r="H668">
        <v>41</v>
      </c>
      <c r="I668">
        <v>0.65529999999999999</v>
      </c>
      <c r="J668">
        <v>2195.8333333333335</v>
      </c>
      <c r="K668">
        <v>62.50333333333333</v>
      </c>
    </row>
    <row r="669" spans="1:11" x14ac:dyDescent="0.15">
      <c r="A669" t="s">
        <v>280</v>
      </c>
      <c r="B669" t="s">
        <v>763</v>
      </c>
      <c r="C669">
        <v>414.85</v>
      </c>
      <c r="D669">
        <v>0.13162141910196554</v>
      </c>
      <c r="E669">
        <v>21809</v>
      </c>
      <c r="F669">
        <v>8</v>
      </c>
      <c r="G669">
        <v>11707</v>
      </c>
      <c r="H669">
        <v>72</v>
      </c>
      <c r="I669">
        <v>0.73660000000000003</v>
      </c>
      <c r="J669">
        <v>2726.125</v>
      </c>
      <c r="K669">
        <v>51.856250000000003</v>
      </c>
    </row>
    <row r="670" spans="1:11" x14ac:dyDescent="0.15">
      <c r="A670" t="s">
        <v>280</v>
      </c>
      <c r="B670" t="s">
        <v>399</v>
      </c>
      <c r="C670">
        <v>376.45</v>
      </c>
      <c r="D670">
        <v>0.1547960152223474</v>
      </c>
      <c r="E670">
        <v>88398</v>
      </c>
      <c r="F670">
        <v>47</v>
      </c>
      <c r="G670">
        <v>49383</v>
      </c>
      <c r="H670">
        <v>136</v>
      </c>
      <c r="I670">
        <v>0.95430000000000004</v>
      </c>
      <c r="J670">
        <v>1880.8085106382978</v>
      </c>
      <c r="K670">
        <v>8.0095744680851055</v>
      </c>
    </row>
    <row r="671" spans="1:11" x14ac:dyDescent="0.15">
      <c r="A671" t="s">
        <v>280</v>
      </c>
      <c r="B671" t="s">
        <v>322</v>
      </c>
      <c r="C671">
        <v>360.32</v>
      </c>
      <c r="D671">
        <v>0.15420141813143526</v>
      </c>
      <c r="E671">
        <v>18429</v>
      </c>
      <c r="F671">
        <v>8</v>
      </c>
      <c r="G671">
        <v>9433</v>
      </c>
      <c r="H671">
        <v>63</v>
      </c>
      <c r="I671">
        <v>0.74829999999999997</v>
      </c>
      <c r="J671">
        <v>2303.625</v>
      </c>
      <c r="K671">
        <v>45.04</v>
      </c>
    </row>
    <row r="672" spans="1:11" x14ac:dyDescent="0.15">
      <c r="A672" t="s">
        <v>280</v>
      </c>
      <c r="B672" t="s">
        <v>766</v>
      </c>
      <c r="C672">
        <v>405.25</v>
      </c>
      <c r="D672">
        <v>0.17285130328608589</v>
      </c>
      <c r="E672">
        <v>18609</v>
      </c>
      <c r="F672">
        <v>0</v>
      </c>
      <c r="G672">
        <v>9359</v>
      </c>
      <c r="H672">
        <v>63</v>
      </c>
      <c r="I672">
        <v>0.75990000000000002</v>
      </c>
      <c r="J672" t="e">
        <v>#DIV/0!</v>
      </c>
      <c r="K672" t="e">
        <v>#DIV/0!</v>
      </c>
    </row>
    <row r="673" spans="1:11" x14ac:dyDescent="0.15">
      <c r="A673" t="s">
        <v>280</v>
      </c>
      <c r="B673" t="s">
        <v>404</v>
      </c>
      <c r="C673">
        <v>308.72000000000003</v>
      </c>
      <c r="D673">
        <v>6.8130951740463769E-2</v>
      </c>
      <c r="E673">
        <v>7675</v>
      </c>
      <c r="F673">
        <v>8</v>
      </c>
      <c r="G673">
        <v>4121</v>
      </c>
      <c r="H673">
        <v>33</v>
      </c>
      <c r="I673">
        <v>0.15</v>
      </c>
      <c r="J673">
        <v>959.375</v>
      </c>
      <c r="K673">
        <v>38.590000000000003</v>
      </c>
    </row>
    <row r="674" spans="1:11" x14ac:dyDescent="0.15">
      <c r="A674" t="s">
        <v>280</v>
      </c>
      <c r="B674" t="s">
        <v>816</v>
      </c>
      <c r="C674">
        <v>436.87</v>
      </c>
      <c r="D674">
        <v>0.1598676662842507</v>
      </c>
      <c r="E674">
        <v>17503</v>
      </c>
      <c r="F674">
        <v>20</v>
      </c>
      <c r="G674">
        <v>8852</v>
      </c>
      <c r="H674">
        <v>89</v>
      </c>
      <c r="I674">
        <v>0.67220000000000002</v>
      </c>
      <c r="J674">
        <v>875.15</v>
      </c>
      <c r="K674">
        <v>21.843499999999999</v>
      </c>
    </row>
    <row r="675" spans="1:11" x14ac:dyDescent="0.15">
      <c r="A675" t="s">
        <v>280</v>
      </c>
      <c r="B675" t="s">
        <v>817</v>
      </c>
      <c r="C675">
        <v>307.42</v>
      </c>
      <c r="D675">
        <v>0.15533541678951196</v>
      </c>
      <c r="E675">
        <v>38573</v>
      </c>
      <c r="F675">
        <v>35</v>
      </c>
      <c r="G675">
        <v>18391</v>
      </c>
      <c r="H675">
        <v>71</v>
      </c>
      <c r="I675">
        <v>0.93400000000000005</v>
      </c>
      <c r="J675">
        <v>1102.0857142857142</v>
      </c>
      <c r="K675">
        <v>8.7834285714285727</v>
      </c>
    </row>
    <row r="676" spans="1:11" x14ac:dyDescent="0.15">
      <c r="A676" t="s">
        <v>280</v>
      </c>
      <c r="B676" t="s">
        <v>644</v>
      </c>
      <c r="C676">
        <v>373.32</v>
      </c>
      <c r="D676">
        <v>0.10138066192499945</v>
      </c>
      <c r="E676">
        <v>16355</v>
      </c>
      <c r="F676">
        <v>12</v>
      </c>
      <c r="G676">
        <v>9134</v>
      </c>
      <c r="H676">
        <v>55</v>
      </c>
      <c r="I676">
        <v>0.63660000000000005</v>
      </c>
      <c r="J676">
        <v>1362.9166666666667</v>
      </c>
      <c r="K676">
        <v>31.11</v>
      </c>
    </row>
    <row r="677" spans="1:11" x14ac:dyDescent="0.15">
      <c r="A677" t="s">
        <v>280</v>
      </c>
      <c r="B677" t="s">
        <v>333</v>
      </c>
      <c r="C677">
        <v>363.85</v>
      </c>
      <c r="D677">
        <v>0.17829516588039804</v>
      </c>
      <c r="E677">
        <v>28251</v>
      </c>
      <c r="F677">
        <v>18</v>
      </c>
      <c r="G677">
        <v>14075</v>
      </c>
      <c r="H677">
        <v>76</v>
      </c>
      <c r="I677">
        <v>0.81459999999999999</v>
      </c>
      <c r="J677">
        <v>1569.5</v>
      </c>
      <c r="K677">
        <v>20.213888888888889</v>
      </c>
    </row>
    <row r="678" spans="1:11" x14ac:dyDescent="0.15">
      <c r="A678" t="s">
        <v>280</v>
      </c>
      <c r="B678" t="s">
        <v>818</v>
      </c>
      <c r="C678">
        <v>395.91</v>
      </c>
      <c r="D678">
        <v>0.25378940986257076</v>
      </c>
      <c r="E678">
        <v>79028</v>
      </c>
      <c r="F678">
        <v>55</v>
      </c>
      <c r="G678">
        <v>38201</v>
      </c>
      <c r="H678">
        <v>157</v>
      </c>
      <c r="I678">
        <v>0.93049999999999999</v>
      </c>
      <c r="J678">
        <v>1436.8727272727272</v>
      </c>
      <c r="K678">
        <v>7.198363636363637</v>
      </c>
    </row>
    <row r="679" spans="1:11" x14ac:dyDescent="0.15">
      <c r="A679" t="s">
        <v>280</v>
      </c>
      <c r="B679" t="s">
        <v>819</v>
      </c>
      <c r="C679">
        <v>435.33</v>
      </c>
      <c r="D679">
        <v>0.36070219546351739</v>
      </c>
      <c r="E679">
        <v>29839</v>
      </c>
      <c r="F679">
        <v>10</v>
      </c>
      <c r="G679">
        <v>17328</v>
      </c>
      <c r="H679">
        <v>57</v>
      </c>
      <c r="I679">
        <v>0.71009999999999995</v>
      </c>
      <c r="J679">
        <v>2983.9</v>
      </c>
      <c r="K679">
        <v>43.533000000000001</v>
      </c>
    </row>
    <row r="680" spans="1:11" x14ac:dyDescent="0.15">
      <c r="A680" t="s">
        <v>280</v>
      </c>
      <c r="B680" t="s">
        <v>820</v>
      </c>
      <c r="C680">
        <v>467.97</v>
      </c>
      <c r="D680">
        <v>0.22371137831429644</v>
      </c>
      <c r="E680">
        <v>121175</v>
      </c>
      <c r="F680">
        <v>27</v>
      </c>
      <c r="G680">
        <v>54843</v>
      </c>
      <c r="H680">
        <v>294</v>
      </c>
      <c r="I680">
        <v>0.84379999999999999</v>
      </c>
      <c r="J680">
        <v>4487.9629629629626</v>
      </c>
      <c r="K680">
        <v>17.332222222222224</v>
      </c>
    </row>
    <row r="681" spans="1:11" x14ac:dyDescent="0.15">
      <c r="A681" t="s">
        <v>280</v>
      </c>
      <c r="B681" t="s">
        <v>337</v>
      </c>
      <c r="C681">
        <v>215.16</v>
      </c>
      <c r="D681">
        <v>0.2076324685374496</v>
      </c>
      <c r="E681">
        <v>15502</v>
      </c>
      <c r="F681">
        <v>19</v>
      </c>
      <c r="G681">
        <v>7632</v>
      </c>
      <c r="H681">
        <v>51</v>
      </c>
      <c r="I681">
        <v>0.77549999999999997</v>
      </c>
      <c r="J681">
        <v>815.89473684210532</v>
      </c>
      <c r="K681">
        <v>11.32421052631579</v>
      </c>
    </row>
    <row r="682" spans="1:11" x14ac:dyDescent="0.15">
      <c r="A682" t="s">
        <v>280</v>
      </c>
      <c r="B682" t="s">
        <v>654</v>
      </c>
      <c r="C682">
        <v>148.96</v>
      </c>
      <c r="D682">
        <v>0.19374482037977878</v>
      </c>
      <c r="E682">
        <v>57926</v>
      </c>
      <c r="F682">
        <v>18</v>
      </c>
      <c r="G682">
        <v>32191</v>
      </c>
      <c r="H682">
        <v>93</v>
      </c>
      <c r="I682">
        <v>0.98329999999999995</v>
      </c>
      <c r="J682">
        <v>3218.1111111111113</v>
      </c>
      <c r="K682">
        <v>8.275555555555556</v>
      </c>
    </row>
    <row r="683" spans="1:11" x14ac:dyDescent="0.15">
      <c r="A683" t="s">
        <v>280</v>
      </c>
      <c r="B683" t="s">
        <v>821</v>
      </c>
      <c r="C683">
        <v>397.88</v>
      </c>
      <c r="D683">
        <v>0.1220570453090547</v>
      </c>
      <c r="E683">
        <v>11208</v>
      </c>
      <c r="F683">
        <v>5</v>
      </c>
      <c r="G683">
        <v>5996</v>
      </c>
      <c r="H683">
        <v>38</v>
      </c>
      <c r="I683">
        <v>0.62129999999999996</v>
      </c>
      <c r="J683">
        <v>2241.6</v>
      </c>
      <c r="K683">
        <v>79.575999999999993</v>
      </c>
    </row>
    <row r="684" spans="1:11" x14ac:dyDescent="0.15">
      <c r="A684" t="s">
        <v>280</v>
      </c>
      <c r="B684" t="s">
        <v>338</v>
      </c>
      <c r="C684">
        <v>391.05</v>
      </c>
      <c r="D684">
        <v>0.19251453488372092</v>
      </c>
      <c r="E684">
        <v>16343</v>
      </c>
      <c r="F684">
        <v>15</v>
      </c>
      <c r="G684">
        <v>8674</v>
      </c>
      <c r="H684">
        <v>42</v>
      </c>
      <c r="I684">
        <v>0.39129999999999998</v>
      </c>
      <c r="J684">
        <v>1089.5333333333333</v>
      </c>
      <c r="K684">
        <v>26.07</v>
      </c>
    </row>
    <row r="685" spans="1:11" x14ac:dyDescent="0.15">
      <c r="A685" t="s">
        <v>280</v>
      </c>
      <c r="B685" t="s">
        <v>410</v>
      </c>
      <c r="C685">
        <v>371.27</v>
      </c>
      <c r="D685">
        <v>0.10363014988832378</v>
      </c>
      <c r="E685">
        <v>12742</v>
      </c>
      <c r="F685">
        <v>10</v>
      </c>
      <c r="G685">
        <v>7157</v>
      </c>
      <c r="H685">
        <v>48</v>
      </c>
      <c r="I685">
        <v>0.78069999999999995</v>
      </c>
      <c r="J685">
        <v>1274.2</v>
      </c>
      <c r="K685">
        <v>37.126999999999995</v>
      </c>
    </row>
    <row r="686" spans="1:11" x14ac:dyDescent="0.15">
      <c r="A686" t="s">
        <v>280</v>
      </c>
      <c r="B686" t="s">
        <v>822</v>
      </c>
      <c r="C686">
        <v>499.16</v>
      </c>
      <c r="D686">
        <v>0.19323368835585789</v>
      </c>
      <c r="E686">
        <v>22784</v>
      </c>
      <c r="F686" t="s">
        <v>245</v>
      </c>
      <c r="G686">
        <v>12630</v>
      </c>
      <c r="H686">
        <v>67</v>
      </c>
      <c r="I686">
        <v>0.71440000000000003</v>
      </c>
      <c r="J686" t="e">
        <v>#VALUE!</v>
      </c>
      <c r="K686" t="e">
        <v>#VALUE!</v>
      </c>
    </row>
    <row r="687" spans="1:11" x14ac:dyDescent="0.15">
      <c r="A687" t="s">
        <v>280</v>
      </c>
      <c r="B687" t="s">
        <v>412</v>
      </c>
      <c r="C687">
        <v>414.9</v>
      </c>
      <c r="D687">
        <v>0.23476591729837004</v>
      </c>
      <c r="E687">
        <v>43894</v>
      </c>
      <c r="F687">
        <v>34</v>
      </c>
      <c r="G687">
        <v>20398</v>
      </c>
      <c r="H687">
        <v>130</v>
      </c>
      <c r="I687">
        <v>0.86199999999999999</v>
      </c>
      <c r="J687">
        <v>1291</v>
      </c>
      <c r="K687">
        <v>12.202941176470588</v>
      </c>
    </row>
    <row r="688" spans="1:11" x14ac:dyDescent="0.15">
      <c r="A688" t="s">
        <v>280</v>
      </c>
      <c r="B688" t="s">
        <v>340</v>
      </c>
      <c r="C688">
        <v>545.91999999999996</v>
      </c>
      <c r="D688">
        <v>0.22494103773584906</v>
      </c>
      <c r="E688">
        <v>18796</v>
      </c>
      <c r="F688">
        <v>10</v>
      </c>
      <c r="G688">
        <v>10942</v>
      </c>
      <c r="H688">
        <v>88</v>
      </c>
      <c r="I688">
        <v>0.79979999999999996</v>
      </c>
      <c r="J688">
        <v>1879.6</v>
      </c>
      <c r="K688">
        <v>54.591999999999999</v>
      </c>
    </row>
    <row r="689" spans="1:11" x14ac:dyDescent="0.15">
      <c r="A689" t="s">
        <v>280</v>
      </c>
      <c r="B689" t="s">
        <v>581</v>
      </c>
      <c r="C689">
        <v>402.44</v>
      </c>
      <c r="D689">
        <v>0.18640368579825575</v>
      </c>
      <c r="E689">
        <v>235632</v>
      </c>
      <c r="F689">
        <v>120</v>
      </c>
      <c r="G689">
        <v>138843</v>
      </c>
      <c r="H689">
        <v>190</v>
      </c>
      <c r="I689">
        <v>0.97289999999999999</v>
      </c>
      <c r="J689">
        <v>1963.6</v>
      </c>
      <c r="K689">
        <v>3.3536666666666668</v>
      </c>
    </row>
    <row r="690" spans="1:11" x14ac:dyDescent="0.15">
      <c r="A690" t="s">
        <v>280</v>
      </c>
      <c r="B690" t="s">
        <v>664</v>
      </c>
      <c r="C690">
        <v>307.02999999999997</v>
      </c>
      <c r="D690">
        <v>0.1663592604255702</v>
      </c>
      <c r="E690">
        <v>54528</v>
      </c>
      <c r="F690" t="s">
        <v>245</v>
      </c>
      <c r="G690">
        <v>30456</v>
      </c>
      <c r="H690">
        <v>81</v>
      </c>
      <c r="I690">
        <v>0.99380000000000002</v>
      </c>
      <c r="J690" t="e">
        <v>#VALUE!</v>
      </c>
      <c r="K690" t="e">
        <v>#VALUE!</v>
      </c>
    </row>
    <row r="691" spans="1:11" x14ac:dyDescent="0.15">
      <c r="A691" t="s">
        <v>280</v>
      </c>
      <c r="B691" t="s">
        <v>823</v>
      </c>
      <c r="C691">
        <v>486.52</v>
      </c>
      <c r="D691">
        <v>0.14786589048044638</v>
      </c>
      <c r="E691">
        <v>28181</v>
      </c>
      <c r="F691">
        <v>20</v>
      </c>
      <c r="G691">
        <v>15825</v>
      </c>
      <c r="H691">
        <v>82</v>
      </c>
      <c r="I691">
        <v>0.82140000000000002</v>
      </c>
      <c r="J691">
        <v>1409.05</v>
      </c>
      <c r="K691">
        <v>24.326000000000001</v>
      </c>
    </row>
    <row r="692" spans="1:11" x14ac:dyDescent="0.15">
      <c r="A692" t="s">
        <v>280</v>
      </c>
      <c r="B692" t="s">
        <v>824</v>
      </c>
      <c r="C692">
        <v>408.78</v>
      </c>
      <c r="D692">
        <v>0.18031711881640411</v>
      </c>
      <c r="E692">
        <v>111249</v>
      </c>
      <c r="F692">
        <v>26</v>
      </c>
      <c r="G692">
        <v>63270</v>
      </c>
      <c r="H692">
        <v>124</v>
      </c>
      <c r="I692">
        <v>0.97550000000000003</v>
      </c>
      <c r="J692">
        <v>4278.8076923076924</v>
      </c>
      <c r="K692">
        <v>15.722307692307691</v>
      </c>
    </row>
    <row r="693" spans="1:11" x14ac:dyDescent="0.15">
      <c r="A693" t="s">
        <v>280</v>
      </c>
      <c r="B693" t="s">
        <v>342</v>
      </c>
      <c r="C693">
        <v>394.83</v>
      </c>
      <c r="D693">
        <v>0.12264124173547857</v>
      </c>
      <c r="E693">
        <v>30161</v>
      </c>
      <c r="F693">
        <v>0</v>
      </c>
      <c r="G693">
        <v>15895</v>
      </c>
      <c r="H693">
        <v>114</v>
      </c>
      <c r="I693">
        <v>0.92749999999999999</v>
      </c>
      <c r="J693" t="e">
        <v>#DIV/0!</v>
      </c>
      <c r="K693" t="e">
        <v>#DIV/0!</v>
      </c>
    </row>
    <row r="694" spans="1:11" x14ac:dyDescent="0.15">
      <c r="A694" t="s">
        <v>280</v>
      </c>
      <c r="B694" t="s">
        <v>415</v>
      </c>
      <c r="C694">
        <v>293.92</v>
      </c>
      <c r="D694">
        <v>0.18937925345432047</v>
      </c>
      <c r="E694">
        <v>59746</v>
      </c>
      <c r="F694">
        <v>0</v>
      </c>
      <c r="G694">
        <v>29730</v>
      </c>
      <c r="H694">
        <v>138</v>
      </c>
      <c r="I694">
        <v>0.91520000000000001</v>
      </c>
      <c r="J694" t="e">
        <v>#DIV/0!</v>
      </c>
      <c r="K694" t="e">
        <v>#DIV/0!</v>
      </c>
    </row>
    <row r="695" spans="1:11" x14ac:dyDescent="0.15">
      <c r="A695" t="s">
        <v>280</v>
      </c>
      <c r="B695" t="s">
        <v>825</v>
      </c>
      <c r="C695">
        <v>387.72</v>
      </c>
      <c r="D695">
        <v>0.16694789485454065</v>
      </c>
      <c r="E695">
        <v>23853</v>
      </c>
      <c r="F695">
        <v>6</v>
      </c>
      <c r="G695">
        <v>13371</v>
      </c>
      <c r="H695">
        <v>78</v>
      </c>
      <c r="I695">
        <v>0.78639999999999999</v>
      </c>
      <c r="J695">
        <v>3975.5</v>
      </c>
      <c r="K695">
        <v>64.62</v>
      </c>
    </row>
    <row r="696" spans="1:11" x14ac:dyDescent="0.15">
      <c r="A696" t="s">
        <v>280</v>
      </c>
      <c r="B696" t="s">
        <v>344</v>
      </c>
      <c r="C696">
        <v>513.91</v>
      </c>
      <c r="D696">
        <v>0.18395660100493574</v>
      </c>
      <c r="E696">
        <v>27879</v>
      </c>
      <c r="F696">
        <v>21</v>
      </c>
      <c r="G696">
        <v>14828</v>
      </c>
      <c r="H696">
        <v>88</v>
      </c>
      <c r="I696">
        <v>0.75900000000000001</v>
      </c>
      <c r="J696">
        <v>1327.5714285714287</v>
      </c>
      <c r="K696">
        <v>24.47190476190476</v>
      </c>
    </row>
    <row r="697" spans="1:11" x14ac:dyDescent="0.15">
      <c r="A697" t="s">
        <v>280</v>
      </c>
      <c r="B697" t="s">
        <v>670</v>
      </c>
      <c r="C697">
        <v>561.39</v>
      </c>
      <c r="D697">
        <v>0.14609171460057202</v>
      </c>
      <c r="E697">
        <v>21542</v>
      </c>
      <c r="F697">
        <v>29</v>
      </c>
      <c r="G697">
        <v>10798</v>
      </c>
      <c r="H697">
        <v>59</v>
      </c>
      <c r="I697">
        <v>0.80389999999999995</v>
      </c>
      <c r="J697">
        <v>742.82758620689651</v>
      </c>
      <c r="K697">
        <v>19.358275862068965</v>
      </c>
    </row>
    <row r="698" spans="1:11" x14ac:dyDescent="0.15">
      <c r="A698" t="s">
        <v>280</v>
      </c>
      <c r="B698" t="s">
        <v>826</v>
      </c>
      <c r="C698">
        <v>384.08</v>
      </c>
      <c r="D698">
        <v>7.78826382664628E-2</v>
      </c>
      <c r="E698">
        <v>12002</v>
      </c>
      <c r="F698">
        <v>11</v>
      </c>
      <c r="G698">
        <v>6412</v>
      </c>
      <c r="H698">
        <v>67</v>
      </c>
      <c r="I698">
        <v>0.78500000000000003</v>
      </c>
      <c r="J698">
        <v>1091.090909090909</v>
      </c>
      <c r="K698">
        <v>34.916363636363634</v>
      </c>
    </row>
    <row r="699" spans="1:11" x14ac:dyDescent="0.15">
      <c r="A699" t="s">
        <v>280</v>
      </c>
      <c r="B699" t="s">
        <v>345</v>
      </c>
      <c r="C699">
        <v>362.89</v>
      </c>
      <c r="D699">
        <v>0.11562331354560172</v>
      </c>
      <c r="E699">
        <v>21130</v>
      </c>
      <c r="F699">
        <v>18</v>
      </c>
      <c r="G699">
        <v>11508</v>
      </c>
      <c r="H699">
        <v>66</v>
      </c>
      <c r="I699">
        <v>0.69340000000000002</v>
      </c>
      <c r="J699">
        <v>1173.8888888888889</v>
      </c>
      <c r="K699">
        <v>20.160555555555554</v>
      </c>
    </row>
    <row r="700" spans="1:11" x14ac:dyDescent="0.15">
      <c r="A700" t="s">
        <v>280</v>
      </c>
      <c r="B700" t="s">
        <v>827</v>
      </c>
      <c r="C700">
        <v>378.35</v>
      </c>
      <c r="D700">
        <v>0.13648577383792471</v>
      </c>
      <c r="E700">
        <v>17866</v>
      </c>
      <c r="F700">
        <v>19</v>
      </c>
      <c r="G700">
        <v>9309</v>
      </c>
      <c r="H700">
        <v>52</v>
      </c>
      <c r="I700">
        <v>0.66469999999999996</v>
      </c>
      <c r="J700">
        <v>940.31578947368416</v>
      </c>
      <c r="K700">
        <v>19.913157894736845</v>
      </c>
    </row>
    <row r="701" spans="1:11" x14ac:dyDescent="0.15">
      <c r="A701" t="s">
        <v>280</v>
      </c>
      <c r="B701" t="s">
        <v>418</v>
      </c>
      <c r="C701">
        <v>321.79000000000002</v>
      </c>
      <c r="D701">
        <v>0.11242971499284582</v>
      </c>
      <c r="E701">
        <v>103414</v>
      </c>
      <c r="F701">
        <v>20</v>
      </c>
      <c r="G701">
        <v>52220</v>
      </c>
      <c r="H701">
        <v>139</v>
      </c>
      <c r="I701">
        <v>0.98229999999999995</v>
      </c>
      <c r="J701">
        <v>5170.7</v>
      </c>
      <c r="K701">
        <v>16.089500000000001</v>
      </c>
    </row>
    <row r="702" spans="1:11" x14ac:dyDescent="0.15">
      <c r="A702" t="s">
        <v>280</v>
      </c>
      <c r="B702" t="s">
        <v>784</v>
      </c>
      <c r="C702">
        <v>524.04</v>
      </c>
      <c r="D702">
        <v>0.13618349751702497</v>
      </c>
      <c r="E702">
        <v>24254</v>
      </c>
      <c r="F702">
        <v>29</v>
      </c>
      <c r="G702">
        <v>12875</v>
      </c>
      <c r="H702">
        <v>82</v>
      </c>
      <c r="I702">
        <v>0.86350000000000005</v>
      </c>
      <c r="J702">
        <v>836.34482758620686</v>
      </c>
      <c r="K702">
        <v>18.070344827586204</v>
      </c>
    </row>
    <row r="703" spans="1:11" x14ac:dyDescent="0.15">
      <c r="A703" t="s">
        <v>280</v>
      </c>
      <c r="B703" t="s">
        <v>828</v>
      </c>
      <c r="C703">
        <v>554.39</v>
      </c>
      <c r="D703">
        <v>0.18837184679319199</v>
      </c>
      <c r="E703">
        <v>51056</v>
      </c>
      <c r="F703">
        <v>38</v>
      </c>
      <c r="G703">
        <v>26588</v>
      </c>
      <c r="H703">
        <v>134</v>
      </c>
      <c r="I703">
        <v>0.83809999999999996</v>
      </c>
      <c r="J703">
        <v>1343.578947368421</v>
      </c>
      <c r="K703">
        <v>14.589210526315789</v>
      </c>
    </row>
    <row r="704" spans="1:11" x14ac:dyDescent="0.15">
      <c r="A704" t="s">
        <v>280</v>
      </c>
      <c r="B704" t="s">
        <v>829</v>
      </c>
      <c r="C704">
        <v>386.7</v>
      </c>
      <c r="D704">
        <v>0.15346404656658935</v>
      </c>
      <c r="E704">
        <v>15353</v>
      </c>
      <c r="F704">
        <v>8</v>
      </c>
      <c r="G704">
        <v>7762</v>
      </c>
      <c r="H704">
        <v>145</v>
      </c>
      <c r="I704">
        <v>0.5121</v>
      </c>
      <c r="J704">
        <v>1919.125</v>
      </c>
      <c r="K704">
        <v>48.337499999999999</v>
      </c>
    </row>
    <row r="705" spans="1:11" x14ac:dyDescent="0.15">
      <c r="A705" t="s">
        <v>280</v>
      </c>
      <c r="B705" t="s">
        <v>464</v>
      </c>
      <c r="C705">
        <v>626.55999999999995</v>
      </c>
      <c r="D705">
        <v>0.19095030210798505</v>
      </c>
      <c r="E705">
        <v>351359</v>
      </c>
      <c r="F705">
        <v>288</v>
      </c>
      <c r="G705">
        <v>165140</v>
      </c>
      <c r="H705">
        <v>519</v>
      </c>
      <c r="I705">
        <v>0.98799999999999999</v>
      </c>
      <c r="J705">
        <v>1219.9965277777778</v>
      </c>
      <c r="K705">
        <v>2.1755555555555555</v>
      </c>
    </row>
    <row r="706" spans="1:11" x14ac:dyDescent="0.15">
      <c r="A706" t="s">
        <v>280</v>
      </c>
      <c r="B706" t="s">
        <v>830</v>
      </c>
      <c r="C706">
        <v>613.26</v>
      </c>
      <c r="D706">
        <v>0.18839305341833371</v>
      </c>
      <c r="E706">
        <v>76589</v>
      </c>
      <c r="F706" t="s">
        <v>245</v>
      </c>
      <c r="G706">
        <v>37790</v>
      </c>
      <c r="H706">
        <v>150</v>
      </c>
      <c r="I706">
        <v>0.90459999999999996</v>
      </c>
      <c r="J706" t="e">
        <v>#VALUE!</v>
      </c>
      <c r="K706" t="e">
        <v>#VALUE!</v>
      </c>
    </row>
    <row r="707" spans="1:11" x14ac:dyDescent="0.15">
      <c r="A707" t="s">
        <v>280</v>
      </c>
      <c r="B707" t="s">
        <v>348</v>
      </c>
      <c r="C707">
        <v>451.93</v>
      </c>
      <c r="D707">
        <v>0.17539574126155083</v>
      </c>
      <c r="E707">
        <v>30667</v>
      </c>
      <c r="F707">
        <v>10</v>
      </c>
      <c r="G707">
        <v>15724</v>
      </c>
      <c r="H707">
        <v>97</v>
      </c>
      <c r="I707">
        <v>0.82240000000000002</v>
      </c>
      <c r="J707">
        <v>3066.7</v>
      </c>
      <c r="K707">
        <v>45.192999999999998</v>
      </c>
    </row>
    <row r="708" spans="1:11" x14ac:dyDescent="0.15">
      <c r="A708" t="s">
        <v>280</v>
      </c>
      <c r="B708" t="s">
        <v>353</v>
      </c>
      <c r="C708">
        <v>452.9</v>
      </c>
      <c r="D708">
        <v>0.12314825471465447</v>
      </c>
      <c r="E708">
        <v>90553</v>
      </c>
      <c r="F708">
        <v>112</v>
      </c>
      <c r="G708">
        <v>44583</v>
      </c>
      <c r="H708">
        <v>191</v>
      </c>
      <c r="I708">
        <v>0.9012</v>
      </c>
      <c r="J708">
        <v>808.50892857142856</v>
      </c>
      <c r="K708">
        <v>4.0437500000000002</v>
      </c>
    </row>
    <row r="709" spans="1:11" x14ac:dyDescent="0.15">
      <c r="A709" t="s">
        <v>280</v>
      </c>
      <c r="B709" t="s">
        <v>355</v>
      </c>
      <c r="C709">
        <v>403.01</v>
      </c>
      <c r="D709">
        <v>0.23878795708648914</v>
      </c>
      <c r="E709">
        <v>640762</v>
      </c>
      <c r="F709">
        <v>287</v>
      </c>
      <c r="G709">
        <v>309686</v>
      </c>
      <c r="H709">
        <v>876</v>
      </c>
      <c r="I709">
        <v>0.98740000000000006</v>
      </c>
      <c r="J709">
        <v>2232.6202090592333</v>
      </c>
      <c r="K709">
        <v>1.4042160278745643</v>
      </c>
    </row>
    <row r="710" spans="1:11" x14ac:dyDescent="0.15">
      <c r="A710" t="s">
        <v>280</v>
      </c>
      <c r="B710" t="s">
        <v>356</v>
      </c>
      <c r="C710">
        <v>449.74</v>
      </c>
      <c r="D710">
        <v>0.10519372770264665</v>
      </c>
      <c r="E710">
        <v>28086</v>
      </c>
      <c r="F710">
        <v>12</v>
      </c>
      <c r="G710">
        <v>15081</v>
      </c>
      <c r="H710">
        <v>92</v>
      </c>
      <c r="I710">
        <v>0.73460000000000003</v>
      </c>
      <c r="J710">
        <v>2340.5</v>
      </c>
      <c r="K710">
        <v>37.478333333333332</v>
      </c>
    </row>
    <row r="711" spans="1:11" x14ac:dyDescent="0.15">
      <c r="A711" t="s">
        <v>280</v>
      </c>
      <c r="B711" t="s">
        <v>593</v>
      </c>
      <c r="C711">
        <v>340.41</v>
      </c>
      <c r="D711">
        <v>0.10463286713286714</v>
      </c>
      <c r="E711">
        <v>7402</v>
      </c>
      <c r="F711">
        <v>5</v>
      </c>
      <c r="G711">
        <v>4438</v>
      </c>
      <c r="H711">
        <v>34</v>
      </c>
      <c r="I711">
        <v>0.61299999999999999</v>
      </c>
      <c r="J711">
        <v>1480.4</v>
      </c>
      <c r="K711">
        <v>68.082000000000008</v>
      </c>
    </row>
    <row r="712" spans="1:11" x14ac:dyDescent="0.15">
      <c r="A712" t="s">
        <v>280</v>
      </c>
      <c r="B712" t="s">
        <v>831</v>
      </c>
      <c r="C712">
        <v>377.39</v>
      </c>
      <c r="D712">
        <v>7.0669150189973051E-2</v>
      </c>
      <c r="E712">
        <v>21480</v>
      </c>
      <c r="F712">
        <v>9</v>
      </c>
      <c r="G712">
        <v>10513</v>
      </c>
      <c r="H712">
        <v>64</v>
      </c>
      <c r="I712">
        <v>0.6623</v>
      </c>
      <c r="J712">
        <v>2386.6666666666665</v>
      </c>
      <c r="K712">
        <v>41.932222222222222</v>
      </c>
    </row>
    <row r="713" spans="1:11" x14ac:dyDescent="0.15">
      <c r="A713" t="s">
        <v>280</v>
      </c>
      <c r="B713" t="s">
        <v>358</v>
      </c>
      <c r="C713">
        <v>411.32</v>
      </c>
      <c r="D713">
        <v>0.27719321125608359</v>
      </c>
      <c r="E713">
        <v>94206</v>
      </c>
      <c r="F713">
        <v>34</v>
      </c>
      <c r="G713">
        <v>52718</v>
      </c>
      <c r="H713">
        <v>144</v>
      </c>
      <c r="I713">
        <v>0.94330000000000003</v>
      </c>
      <c r="J713">
        <v>2770.7647058823532</v>
      </c>
      <c r="K713">
        <v>12.097647058823529</v>
      </c>
    </row>
    <row r="714" spans="1:11" x14ac:dyDescent="0.15">
      <c r="A714" t="s">
        <v>280</v>
      </c>
      <c r="B714" t="s">
        <v>359</v>
      </c>
      <c r="C714">
        <v>505.45</v>
      </c>
      <c r="D714">
        <v>0.17402121251800445</v>
      </c>
      <c r="E714">
        <v>22914</v>
      </c>
      <c r="F714">
        <v>5</v>
      </c>
      <c r="G714">
        <v>12700</v>
      </c>
      <c r="H714">
        <v>82</v>
      </c>
      <c r="I714">
        <v>0.72460000000000002</v>
      </c>
      <c r="J714">
        <v>4582.8</v>
      </c>
      <c r="K714">
        <v>101.09</v>
      </c>
    </row>
    <row r="715" spans="1:11" x14ac:dyDescent="0.15">
      <c r="A715" t="s">
        <v>280</v>
      </c>
      <c r="B715" t="s">
        <v>360</v>
      </c>
      <c r="C715">
        <v>409.43</v>
      </c>
      <c r="D715">
        <v>0.19010420299356925</v>
      </c>
      <c r="E715">
        <v>47932</v>
      </c>
      <c r="F715">
        <v>14</v>
      </c>
      <c r="G715">
        <v>25480</v>
      </c>
      <c r="H715">
        <v>102</v>
      </c>
      <c r="I715">
        <v>0.89790000000000003</v>
      </c>
      <c r="J715">
        <v>3423.7142857142858</v>
      </c>
      <c r="K715">
        <v>29.245000000000001</v>
      </c>
    </row>
    <row r="716" spans="1:11" x14ac:dyDescent="0.15">
      <c r="A716" t="s">
        <v>280</v>
      </c>
      <c r="B716" t="s">
        <v>427</v>
      </c>
      <c r="C716">
        <v>403.44</v>
      </c>
      <c r="D716">
        <v>0.10501126126126126</v>
      </c>
      <c r="E716">
        <v>10157</v>
      </c>
      <c r="F716">
        <v>7</v>
      </c>
      <c r="G716">
        <v>4690</v>
      </c>
      <c r="H716">
        <v>24</v>
      </c>
      <c r="I716">
        <v>0.88180000000000003</v>
      </c>
      <c r="J716">
        <v>1451</v>
      </c>
      <c r="K716">
        <v>57.634285714285717</v>
      </c>
    </row>
    <row r="717" spans="1:11" x14ac:dyDescent="0.15">
      <c r="A717" t="s">
        <v>280</v>
      </c>
      <c r="B717" t="s">
        <v>832</v>
      </c>
      <c r="C717">
        <v>417.43</v>
      </c>
      <c r="D717">
        <v>0.18546210206092806</v>
      </c>
      <c r="E717">
        <v>28740</v>
      </c>
      <c r="F717">
        <v>8</v>
      </c>
      <c r="G717">
        <v>13904</v>
      </c>
      <c r="H717">
        <v>78</v>
      </c>
      <c r="I717">
        <v>0.74560000000000004</v>
      </c>
      <c r="J717">
        <v>3592.5</v>
      </c>
      <c r="K717">
        <v>52.178750000000001</v>
      </c>
    </row>
    <row r="718" spans="1:11" x14ac:dyDescent="0.15">
      <c r="A718" t="s">
        <v>280</v>
      </c>
      <c r="B718" t="s">
        <v>833</v>
      </c>
      <c r="C718">
        <v>87.43</v>
      </c>
      <c r="D718">
        <v>0.15834306853582555</v>
      </c>
      <c r="E718">
        <v>4670</v>
      </c>
      <c r="F718">
        <v>3</v>
      </c>
      <c r="G718">
        <v>2483</v>
      </c>
      <c r="H718">
        <v>11</v>
      </c>
      <c r="I718">
        <v>0.70250000000000001</v>
      </c>
      <c r="J718">
        <v>1556.6666666666667</v>
      </c>
      <c r="K718">
        <v>29.143333333333334</v>
      </c>
    </row>
    <row r="719" spans="1:11" x14ac:dyDescent="0.15">
      <c r="A719" t="s">
        <v>280</v>
      </c>
      <c r="B719" t="s">
        <v>476</v>
      </c>
      <c r="C719">
        <v>408.19</v>
      </c>
      <c r="D719">
        <v>0.1365563666564672</v>
      </c>
      <c r="E719">
        <v>13425</v>
      </c>
      <c r="F719">
        <v>13</v>
      </c>
      <c r="G719">
        <v>6933</v>
      </c>
      <c r="H719">
        <v>64</v>
      </c>
      <c r="I719">
        <v>0.66969999999999996</v>
      </c>
      <c r="J719">
        <v>1032.6923076923076</v>
      </c>
      <c r="K719">
        <v>31.399230769230769</v>
      </c>
    </row>
    <row r="720" spans="1:11" x14ac:dyDescent="0.15">
      <c r="A720" t="s">
        <v>280</v>
      </c>
      <c r="B720" t="s">
        <v>834</v>
      </c>
      <c r="C720">
        <v>387.83</v>
      </c>
      <c r="D720">
        <v>0.14017168037902136</v>
      </c>
      <c r="E720">
        <v>13562</v>
      </c>
      <c r="F720">
        <v>8</v>
      </c>
      <c r="G720">
        <v>7325</v>
      </c>
      <c r="H720">
        <v>50</v>
      </c>
      <c r="I720">
        <v>0.7964</v>
      </c>
      <c r="J720">
        <v>1695.25</v>
      </c>
      <c r="K720">
        <v>48.478749999999998</v>
      </c>
    </row>
    <row r="721" spans="1:11" x14ac:dyDescent="0.15">
      <c r="A721" t="s">
        <v>280</v>
      </c>
      <c r="B721" t="s">
        <v>835</v>
      </c>
      <c r="C721">
        <v>449.98</v>
      </c>
      <c r="D721">
        <v>0.13761873780091086</v>
      </c>
      <c r="E721">
        <v>10153</v>
      </c>
      <c r="F721">
        <v>10</v>
      </c>
      <c r="G721">
        <v>5464</v>
      </c>
      <c r="H721">
        <v>48</v>
      </c>
      <c r="I721">
        <v>0.58860000000000001</v>
      </c>
      <c r="J721">
        <v>1015.3</v>
      </c>
      <c r="K721">
        <v>44.998000000000005</v>
      </c>
    </row>
    <row r="722" spans="1:11" x14ac:dyDescent="0.15">
      <c r="A722" t="s">
        <v>280</v>
      </c>
      <c r="B722" t="s">
        <v>361</v>
      </c>
      <c r="C722">
        <v>386.29</v>
      </c>
      <c r="D722">
        <v>0.15309522876073234</v>
      </c>
      <c r="E722">
        <v>12280</v>
      </c>
      <c r="F722">
        <v>11</v>
      </c>
      <c r="G722">
        <v>7319</v>
      </c>
      <c r="H722">
        <v>33</v>
      </c>
      <c r="I722">
        <v>0.8115</v>
      </c>
      <c r="J722">
        <v>1116.3636363636363</v>
      </c>
      <c r="K722">
        <v>35.117272727272727</v>
      </c>
    </row>
    <row r="723" spans="1:11" x14ac:dyDescent="0.15">
      <c r="A723" t="s">
        <v>280</v>
      </c>
      <c r="B723" t="s">
        <v>363</v>
      </c>
      <c r="C723">
        <v>341.09</v>
      </c>
      <c r="D723">
        <v>6.5374288829133015E-2</v>
      </c>
      <c r="E723">
        <v>8888</v>
      </c>
      <c r="F723">
        <v>8</v>
      </c>
      <c r="G723">
        <v>5292</v>
      </c>
      <c r="H723">
        <v>32</v>
      </c>
      <c r="I723">
        <v>0.59970000000000001</v>
      </c>
      <c r="J723">
        <v>1111</v>
      </c>
      <c r="K723">
        <v>42.636249999999997</v>
      </c>
    </row>
    <row r="724" spans="1:11" x14ac:dyDescent="0.15">
      <c r="A724" t="s">
        <v>280</v>
      </c>
      <c r="B724" t="s">
        <v>836</v>
      </c>
      <c r="C724">
        <v>521.78</v>
      </c>
      <c r="D724">
        <v>0.17074180197389366</v>
      </c>
      <c r="E724">
        <v>122253</v>
      </c>
      <c r="F724" t="s">
        <v>245</v>
      </c>
      <c r="G724">
        <v>65449</v>
      </c>
      <c r="H724">
        <v>134</v>
      </c>
      <c r="I724">
        <v>0.97570000000000001</v>
      </c>
      <c r="J724" t="e">
        <v>#VALUE!</v>
      </c>
      <c r="K724" t="e">
        <v>#VALUE!</v>
      </c>
    </row>
    <row r="725" spans="1:11" x14ac:dyDescent="0.15">
      <c r="A725" t="s">
        <v>280</v>
      </c>
      <c r="B725" t="s">
        <v>837</v>
      </c>
      <c r="C725">
        <v>419.33</v>
      </c>
      <c r="D725">
        <v>0.15073080817259016</v>
      </c>
      <c r="E725">
        <v>18025</v>
      </c>
      <c r="F725">
        <v>25</v>
      </c>
      <c r="G725">
        <v>10816</v>
      </c>
      <c r="H725">
        <v>48</v>
      </c>
      <c r="I725">
        <v>0.78139999999999998</v>
      </c>
      <c r="J725">
        <v>721</v>
      </c>
      <c r="K725">
        <v>16.773199999999999</v>
      </c>
    </row>
    <row r="726" spans="1:11" x14ac:dyDescent="0.15">
      <c r="A726" t="s">
        <v>280</v>
      </c>
      <c r="B726" t="s">
        <v>434</v>
      </c>
      <c r="C726">
        <v>434.53</v>
      </c>
      <c r="D726">
        <v>0.12889565766501987</v>
      </c>
      <c r="E726">
        <v>8763</v>
      </c>
      <c r="F726">
        <v>6</v>
      </c>
      <c r="G726">
        <v>4439</v>
      </c>
      <c r="H726">
        <v>39</v>
      </c>
      <c r="I726">
        <v>0.61360000000000003</v>
      </c>
      <c r="J726">
        <v>1460.5</v>
      </c>
      <c r="K726">
        <v>72.421666666666667</v>
      </c>
    </row>
    <row r="727" spans="1:11" x14ac:dyDescent="0.15">
      <c r="A727" t="s">
        <v>280</v>
      </c>
      <c r="B727" t="s">
        <v>602</v>
      </c>
      <c r="C727">
        <v>482.69</v>
      </c>
      <c r="D727">
        <v>0.18346194754350631</v>
      </c>
      <c r="E727">
        <v>23589</v>
      </c>
      <c r="F727">
        <v>8</v>
      </c>
      <c r="G727">
        <v>12035</v>
      </c>
      <c r="H727">
        <v>67</v>
      </c>
      <c r="I727">
        <v>0.73760000000000003</v>
      </c>
      <c r="J727">
        <v>2948.625</v>
      </c>
      <c r="K727">
        <v>60.33625</v>
      </c>
    </row>
    <row r="728" spans="1:11" x14ac:dyDescent="0.15">
      <c r="A728" t="s">
        <v>280</v>
      </c>
      <c r="B728" t="s">
        <v>364</v>
      </c>
      <c r="C728">
        <v>453.31</v>
      </c>
      <c r="D728">
        <v>0.11468666827969998</v>
      </c>
      <c r="E728">
        <v>16487</v>
      </c>
      <c r="F728">
        <v>7</v>
      </c>
      <c r="G728">
        <v>8247</v>
      </c>
      <c r="H728">
        <v>75</v>
      </c>
      <c r="I728">
        <v>0.65659999999999996</v>
      </c>
      <c r="J728">
        <v>2355.2857142857142</v>
      </c>
      <c r="K728">
        <v>64.758571428571429</v>
      </c>
    </row>
    <row r="729" spans="1:11" x14ac:dyDescent="0.15">
      <c r="A729" t="s">
        <v>280</v>
      </c>
      <c r="B729" t="s">
        <v>838</v>
      </c>
      <c r="C729">
        <v>448.06</v>
      </c>
      <c r="D729">
        <v>0.18391202102642135</v>
      </c>
      <c r="E729">
        <v>20510</v>
      </c>
      <c r="F729">
        <v>14</v>
      </c>
      <c r="G729">
        <v>9638</v>
      </c>
      <c r="H729">
        <v>64</v>
      </c>
      <c r="I729">
        <v>0.58309999999999995</v>
      </c>
      <c r="J729">
        <v>1465</v>
      </c>
      <c r="K729">
        <v>32.004285714285714</v>
      </c>
    </row>
    <row r="730" spans="1:11" x14ac:dyDescent="0.15">
      <c r="A730" t="s">
        <v>280</v>
      </c>
      <c r="B730" t="s">
        <v>839</v>
      </c>
      <c r="C730">
        <v>408.46</v>
      </c>
      <c r="D730">
        <v>0.2980484646688864</v>
      </c>
      <c r="E730">
        <v>10762</v>
      </c>
      <c r="F730">
        <v>9</v>
      </c>
      <c r="G730">
        <v>6189</v>
      </c>
      <c r="H730">
        <v>47</v>
      </c>
      <c r="I730">
        <v>0.55820000000000003</v>
      </c>
      <c r="J730">
        <v>1195.7777777777778</v>
      </c>
      <c r="K730">
        <v>45.384444444444441</v>
      </c>
    </row>
    <row r="731" spans="1:11" x14ac:dyDescent="0.15">
      <c r="A731" t="s">
        <v>280</v>
      </c>
      <c r="B731" t="s">
        <v>840</v>
      </c>
      <c r="C731">
        <v>461.39</v>
      </c>
      <c r="D731">
        <v>0.23771861163358529</v>
      </c>
      <c r="E731">
        <v>191467</v>
      </c>
      <c r="F731">
        <v>146</v>
      </c>
      <c r="G731">
        <v>94199</v>
      </c>
      <c r="H731">
        <v>273</v>
      </c>
      <c r="I731">
        <v>0.95</v>
      </c>
      <c r="J731">
        <v>1311.4178082191781</v>
      </c>
      <c r="K731">
        <v>3.1602054794520549</v>
      </c>
    </row>
    <row r="732" spans="1:11" x14ac:dyDescent="0.15">
      <c r="A732" t="s">
        <v>280</v>
      </c>
      <c r="B732" t="s">
        <v>437</v>
      </c>
      <c r="C732">
        <v>192.75</v>
      </c>
      <c r="D732">
        <v>0.1654117391776066</v>
      </c>
      <c r="E732">
        <v>16899</v>
      </c>
      <c r="F732">
        <v>8</v>
      </c>
      <c r="G732">
        <v>7920</v>
      </c>
      <c r="H732">
        <v>55</v>
      </c>
      <c r="I732">
        <v>0.78739999999999999</v>
      </c>
      <c r="J732">
        <v>2112.375</v>
      </c>
      <c r="K732">
        <v>24.09375</v>
      </c>
    </row>
    <row r="733" spans="1:11" x14ac:dyDescent="0.15">
      <c r="A733" t="s">
        <v>280</v>
      </c>
      <c r="B733" t="s">
        <v>367</v>
      </c>
      <c r="C733">
        <v>412.76</v>
      </c>
      <c r="D733">
        <v>0.17966873960962995</v>
      </c>
      <c r="E733">
        <v>27988</v>
      </c>
      <c r="F733">
        <v>18</v>
      </c>
      <c r="G733">
        <v>14610</v>
      </c>
      <c r="H733">
        <v>66</v>
      </c>
      <c r="I733">
        <v>0.79249999999999998</v>
      </c>
      <c r="J733">
        <v>1554.8888888888889</v>
      </c>
      <c r="K733">
        <v>22.931111111111111</v>
      </c>
    </row>
    <row r="734" spans="1:11" x14ac:dyDescent="0.15">
      <c r="A734" t="s">
        <v>280</v>
      </c>
      <c r="B734" t="s">
        <v>841</v>
      </c>
      <c r="C734">
        <v>401.43</v>
      </c>
      <c r="D734">
        <v>7.1372003943561815E-2</v>
      </c>
      <c r="E734">
        <v>14751</v>
      </c>
      <c r="F734">
        <v>14</v>
      </c>
      <c r="G734">
        <v>9032</v>
      </c>
      <c r="H734">
        <v>52</v>
      </c>
      <c r="I734">
        <v>0.58599999999999997</v>
      </c>
      <c r="J734">
        <v>1053.6428571428571</v>
      </c>
      <c r="K734">
        <v>28.673571428571428</v>
      </c>
    </row>
    <row r="735" spans="1:11" x14ac:dyDescent="0.15">
      <c r="A735" t="s">
        <v>280</v>
      </c>
      <c r="B735" t="s">
        <v>842</v>
      </c>
      <c r="C735">
        <v>312.20999999999998</v>
      </c>
      <c r="D735">
        <v>7.5337670226133566E-2</v>
      </c>
      <c r="E735">
        <v>16607</v>
      </c>
      <c r="F735">
        <v>16</v>
      </c>
      <c r="G735">
        <v>7763</v>
      </c>
      <c r="H735">
        <v>30</v>
      </c>
      <c r="I735">
        <v>0.8286</v>
      </c>
      <c r="J735">
        <v>1037.9375</v>
      </c>
      <c r="K735">
        <v>19.513124999999999</v>
      </c>
    </row>
    <row r="736" spans="1:11" x14ac:dyDescent="0.15">
      <c r="A736" t="s">
        <v>280</v>
      </c>
      <c r="B736" t="s">
        <v>843</v>
      </c>
      <c r="C736">
        <v>322.47000000000003</v>
      </c>
      <c r="D736">
        <v>0.13595945030696294</v>
      </c>
      <c r="E736">
        <v>22795</v>
      </c>
      <c r="F736">
        <v>11</v>
      </c>
      <c r="G736">
        <v>12382</v>
      </c>
      <c r="H736">
        <v>53</v>
      </c>
      <c r="I736">
        <v>0.76500000000000001</v>
      </c>
      <c r="J736">
        <v>2072.2727272727275</v>
      </c>
      <c r="K736">
        <v>29.315454545454546</v>
      </c>
    </row>
    <row r="737" spans="1:11" x14ac:dyDescent="0.15">
      <c r="A737" t="s">
        <v>280</v>
      </c>
      <c r="B737" t="s">
        <v>844</v>
      </c>
      <c r="C737">
        <v>454.12</v>
      </c>
      <c r="D737">
        <v>0.18099971153408201</v>
      </c>
      <c r="E737">
        <v>13714</v>
      </c>
      <c r="F737">
        <v>20</v>
      </c>
      <c r="G737">
        <v>7613</v>
      </c>
      <c r="H737">
        <v>59</v>
      </c>
      <c r="I737">
        <v>0.56469999999999998</v>
      </c>
      <c r="J737">
        <v>685.7</v>
      </c>
      <c r="K737">
        <v>22.706</v>
      </c>
    </row>
    <row r="738" spans="1:11" x14ac:dyDescent="0.15">
      <c r="A738" t="s">
        <v>280</v>
      </c>
      <c r="B738" t="s">
        <v>845</v>
      </c>
      <c r="C738">
        <v>223.44</v>
      </c>
      <c r="D738">
        <v>0.16573797227507475</v>
      </c>
      <c r="E738">
        <v>6687</v>
      </c>
      <c r="F738">
        <v>1</v>
      </c>
      <c r="G738">
        <v>3076</v>
      </c>
      <c r="H738">
        <v>28</v>
      </c>
      <c r="I738">
        <v>0.61619999999999997</v>
      </c>
      <c r="J738">
        <v>6687</v>
      </c>
      <c r="K738">
        <v>223.44</v>
      </c>
    </row>
    <row r="739" spans="1:11" x14ac:dyDescent="0.15">
      <c r="A739" t="s">
        <v>280</v>
      </c>
      <c r="B739" t="s">
        <v>846</v>
      </c>
      <c r="C739">
        <v>503.24</v>
      </c>
      <c r="D739">
        <v>0.21226166071318381</v>
      </c>
      <c r="E739">
        <v>109508</v>
      </c>
      <c r="F739">
        <v>0</v>
      </c>
      <c r="G739">
        <v>52070</v>
      </c>
      <c r="H739">
        <v>139</v>
      </c>
      <c r="I739">
        <v>0.90510000000000002</v>
      </c>
      <c r="J739" t="e">
        <v>#DIV/0!</v>
      </c>
      <c r="K739" t="e">
        <v>#DIV/0!</v>
      </c>
    </row>
    <row r="740" spans="1:11" x14ac:dyDescent="0.15">
      <c r="A740" t="s">
        <v>280</v>
      </c>
      <c r="B740" t="s">
        <v>847</v>
      </c>
      <c r="C740">
        <v>260.57</v>
      </c>
      <c r="D740">
        <v>0.14839964294822749</v>
      </c>
      <c r="E740">
        <v>10995</v>
      </c>
      <c r="F740">
        <v>12</v>
      </c>
      <c r="G740">
        <v>6231</v>
      </c>
      <c r="H740">
        <v>32</v>
      </c>
      <c r="I740">
        <v>0.80420000000000003</v>
      </c>
      <c r="J740">
        <v>916.25</v>
      </c>
      <c r="K740">
        <v>21.714166666666667</v>
      </c>
    </row>
    <row r="741" spans="1:11" x14ac:dyDescent="0.15">
      <c r="A741" t="s">
        <v>280</v>
      </c>
      <c r="B741" t="s">
        <v>443</v>
      </c>
      <c r="C741">
        <v>165.18</v>
      </c>
      <c r="D741">
        <v>0.12659870250231697</v>
      </c>
      <c r="E741">
        <v>5218</v>
      </c>
      <c r="F741">
        <v>3</v>
      </c>
      <c r="G741">
        <v>2547</v>
      </c>
      <c r="H741">
        <v>17</v>
      </c>
      <c r="I741">
        <v>0.49509999999999998</v>
      </c>
      <c r="J741">
        <v>1739.3333333333333</v>
      </c>
      <c r="K741">
        <v>55.06</v>
      </c>
    </row>
    <row r="742" spans="1:11" x14ac:dyDescent="0.15">
      <c r="A742" t="s">
        <v>280</v>
      </c>
      <c r="B742" t="s">
        <v>848</v>
      </c>
      <c r="C742">
        <v>236.33</v>
      </c>
      <c r="D742">
        <v>0.23072037390789996</v>
      </c>
      <c r="E742">
        <v>124026</v>
      </c>
      <c r="F742">
        <v>22</v>
      </c>
      <c r="G742">
        <v>59028</v>
      </c>
      <c r="H742">
        <v>212</v>
      </c>
      <c r="I742">
        <v>0.99050000000000005</v>
      </c>
      <c r="J742">
        <v>5637.545454545455</v>
      </c>
      <c r="K742">
        <v>10.742272727272727</v>
      </c>
    </row>
    <row r="743" spans="1:11" x14ac:dyDescent="0.15">
      <c r="A743" t="s">
        <v>280</v>
      </c>
      <c r="B743" t="s">
        <v>849</v>
      </c>
      <c r="C743">
        <v>259.93</v>
      </c>
      <c r="D743">
        <v>0.12709338929695699</v>
      </c>
      <c r="E743">
        <v>9692</v>
      </c>
      <c r="F743">
        <v>14</v>
      </c>
      <c r="G743">
        <v>5680</v>
      </c>
      <c r="H743">
        <v>38</v>
      </c>
      <c r="I743">
        <v>0.7671</v>
      </c>
      <c r="J743">
        <v>692.28571428571433</v>
      </c>
      <c r="K743">
        <v>18.56642857142857</v>
      </c>
    </row>
    <row r="744" spans="1:11" x14ac:dyDescent="0.15">
      <c r="A744" t="s">
        <v>280</v>
      </c>
      <c r="B744" t="s">
        <v>850</v>
      </c>
      <c r="C744">
        <v>410.45</v>
      </c>
      <c r="D744">
        <v>0.19729050945021906</v>
      </c>
      <c r="E744">
        <v>72592</v>
      </c>
      <c r="F744">
        <v>21</v>
      </c>
      <c r="G744">
        <v>32230</v>
      </c>
      <c r="H744">
        <v>151</v>
      </c>
      <c r="I744">
        <v>0.94059999999999999</v>
      </c>
      <c r="J744">
        <v>3456.7619047619046</v>
      </c>
      <c r="K744">
        <v>19.545238095238094</v>
      </c>
    </row>
    <row r="745" spans="1:11" x14ac:dyDescent="0.15">
      <c r="A745" t="s">
        <v>280</v>
      </c>
      <c r="B745" t="s">
        <v>807</v>
      </c>
      <c r="C745">
        <v>420.98</v>
      </c>
      <c r="D745">
        <v>0.10050356969115269</v>
      </c>
      <c r="E745">
        <v>20450</v>
      </c>
      <c r="F745">
        <v>10</v>
      </c>
      <c r="G745">
        <v>11513</v>
      </c>
      <c r="H745">
        <v>80</v>
      </c>
      <c r="I745">
        <v>0.7238</v>
      </c>
      <c r="J745">
        <v>2045</v>
      </c>
      <c r="K745">
        <v>42.097999999999999</v>
      </c>
    </row>
    <row r="746" spans="1:11" x14ac:dyDescent="0.15">
      <c r="A746" t="s">
        <v>280</v>
      </c>
      <c r="B746" t="s">
        <v>713</v>
      </c>
      <c r="C746">
        <v>366.41</v>
      </c>
      <c r="D746">
        <v>0.12418826504223895</v>
      </c>
      <c r="E746">
        <v>6066</v>
      </c>
      <c r="F746">
        <v>6</v>
      </c>
      <c r="G746">
        <v>3352</v>
      </c>
      <c r="H746">
        <v>20</v>
      </c>
      <c r="I746">
        <v>0.28889999999999999</v>
      </c>
      <c r="J746">
        <v>1011</v>
      </c>
      <c r="K746">
        <v>61.068333333333335</v>
      </c>
    </row>
    <row r="747" spans="1:11" x14ac:dyDescent="0.15">
      <c r="A747" t="s">
        <v>280</v>
      </c>
      <c r="B747" t="s">
        <v>851</v>
      </c>
      <c r="C747">
        <v>391.05</v>
      </c>
      <c r="D747">
        <v>0.19071566253150793</v>
      </c>
      <c r="E747">
        <v>44753</v>
      </c>
      <c r="F747">
        <v>30</v>
      </c>
      <c r="G747">
        <v>24641</v>
      </c>
      <c r="H747">
        <v>68</v>
      </c>
      <c r="I747">
        <v>0.83350000000000002</v>
      </c>
      <c r="J747">
        <v>1491.7666666666667</v>
      </c>
      <c r="K747">
        <v>13.035</v>
      </c>
    </row>
    <row r="748" spans="1:11" x14ac:dyDescent="0.15">
      <c r="A748" t="s">
        <v>280</v>
      </c>
      <c r="B748" t="s">
        <v>373</v>
      </c>
      <c r="C748">
        <v>516.6</v>
      </c>
      <c r="D748">
        <v>0.15841503489856332</v>
      </c>
      <c r="E748">
        <v>18531</v>
      </c>
      <c r="F748">
        <v>20</v>
      </c>
      <c r="G748">
        <v>9543</v>
      </c>
      <c r="H748">
        <v>73</v>
      </c>
      <c r="I748">
        <v>0.94110000000000005</v>
      </c>
      <c r="J748">
        <v>926.55</v>
      </c>
      <c r="K748">
        <v>25.830000000000002</v>
      </c>
    </row>
    <row r="749" spans="1:11" x14ac:dyDescent="0.15">
      <c r="A749" t="s">
        <v>280</v>
      </c>
      <c r="B749" t="s">
        <v>714</v>
      </c>
      <c r="C749">
        <v>404.34</v>
      </c>
      <c r="D749">
        <v>0.19337172626986993</v>
      </c>
      <c r="E749">
        <v>40861</v>
      </c>
      <c r="F749">
        <v>8</v>
      </c>
      <c r="G749">
        <v>20146</v>
      </c>
      <c r="H749">
        <v>121</v>
      </c>
      <c r="I749">
        <v>0.83089999999999997</v>
      </c>
      <c r="J749">
        <v>5107.625</v>
      </c>
      <c r="K749">
        <v>50.542499999999997</v>
      </c>
    </row>
    <row r="750" spans="1:11" x14ac:dyDescent="0.15">
      <c r="A750" t="s">
        <v>280</v>
      </c>
      <c r="B750" t="s">
        <v>852</v>
      </c>
      <c r="C750">
        <v>370.25</v>
      </c>
      <c r="D750">
        <v>0.19219085528727806</v>
      </c>
      <c r="E750">
        <v>18315</v>
      </c>
      <c r="F750">
        <v>5</v>
      </c>
      <c r="G750">
        <v>11035</v>
      </c>
      <c r="H750">
        <v>52</v>
      </c>
      <c r="I750">
        <v>0.7288</v>
      </c>
      <c r="J750">
        <v>3663</v>
      </c>
      <c r="K750">
        <v>74.05</v>
      </c>
    </row>
    <row r="751" spans="1:11" x14ac:dyDescent="0.15">
      <c r="A751" t="s">
        <v>280</v>
      </c>
      <c r="B751" t="s">
        <v>445</v>
      </c>
      <c r="C751">
        <v>508.68</v>
      </c>
      <c r="D751">
        <v>0.18158536952788407</v>
      </c>
      <c r="E751">
        <v>15936</v>
      </c>
      <c r="F751" t="s">
        <v>245</v>
      </c>
      <c r="G751">
        <v>8330</v>
      </c>
      <c r="H751">
        <v>51</v>
      </c>
      <c r="I751">
        <v>0.86970000000000003</v>
      </c>
      <c r="J751" t="e">
        <v>#VALUE!</v>
      </c>
      <c r="K751" t="e">
        <v>#VALUE!</v>
      </c>
    </row>
    <row r="752" spans="1:11" x14ac:dyDescent="0.15">
      <c r="A752" t="s">
        <v>280</v>
      </c>
      <c r="B752" t="s">
        <v>853</v>
      </c>
      <c r="C752">
        <v>337.91</v>
      </c>
      <c r="D752">
        <v>0.10741284147278697</v>
      </c>
      <c r="E752">
        <v>22443</v>
      </c>
      <c r="F752">
        <v>16</v>
      </c>
      <c r="G752">
        <v>13518</v>
      </c>
      <c r="H752">
        <v>63</v>
      </c>
      <c r="I752">
        <v>0.7873</v>
      </c>
      <c r="J752">
        <v>1402.6875</v>
      </c>
      <c r="K752">
        <v>21.119375000000002</v>
      </c>
    </row>
    <row r="753" spans="1:11" x14ac:dyDescent="0.15">
      <c r="A753" t="s">
        <v>281</v>
      </c>
      <c r="B753" t="s">
        <v>854</v>
      </c>
      <c r="C753">
        <v>570.27</v>
      </c>
      <c r="D753">
        <v>1.7904854044132605E-2</v>
      </c>
      <c r="E753">
        <v>5346</v>
      </c>
      <c r="F753" t="s">
        <v>245</v>
      </c>
      <c r="G753">
        <v>3463</v>
      </c>
      <c r="H753">
        <v>19</v>
      </c>
      <c r="I753">
        <v>0.73409999999999997</v>
      </c>
      <c r="J753" t="e">
        <v>#VALUE!</v>
      </c>
      <c r="K753" t="e">
        <v>#VALUE!</v>
      </c>
    </row>
    <row r="754" spans="1:11" x14ac:dyDescent="0.15">
      <c r="A754" t="s">
        <v>281</v>
      </c>
      <c r="B754" t="s">
        <v>504</v>
      </c>
      <c r="C754">
        <v>425.51</v>
      </c>
      <c r="D754">
        <v>9.9100633644477756E-2</v>
      </c>
      <c r="E754">
        <v>2929</v>
      </c>
      <c r="F754" t="s">
        <v>245</v>
      </c>
      <c r="G754">
        <v>1772</v>
      </c>
      <c r="H754">
        <v>15</v>
      </c>
      <c r="I754">
        <v>0.60340000000000005</v>
      </c>
      <c r="J754" t="e">
        <v>#VALUE!</v>
      </c>
      <c r="K754" t="e">
        <v>#VALUE!</v>
      </c>
    </row>
    <row r="755" spans="1:11" x14ac:dyDescent="0.15">
      <c r="A755" t="s">
        <v>281</v>
      </c>
      <c r="B755" t="s">
        <v>855</v>
      </c>
      <c r="C755">
        <v>658.77</v>
      </c>
      <c r="D755">
        <v>6.3479029813036894E-2</v>
      </c>
      <c r="E755">
        <v>10046</v>
      </c>
      <c r="F755" t="s">
        <v>245</v>
      </c>
      <c r="G755">
        <v>5723</v>
      </c>
      <c r="H755">
        <v>39</v>
      </c>
      <c r="I755">
        <v>0.6865</v>
      </c>
      <c r="J755" t="e">
        <v>#VALUE!</v>
      </c>
      <c r="K755" t="e">
        <v>#VALUE!</v>
      </c>
    </row>
    <row r="756" spans="1:11" x14ac:dyDescent="0.15">
      <c r="A756" t="s">
        <v>281</v>
      </c>
      <c r="B756" t="s">
        <v>856</v>
      </c>
      <c r="C756">
        <v>516.24</v>
      </c>
      <c r="D756">
        <v>1.7048659180638876E-2</v>
      </c>
      <c r="E756">
        <v>8912</v>
      </c>
      <c r="F756" t="s">
        <v>245</v>
      </c>
      <c r="G756">
        <v>5078</v>
      </c>
      <c r="H756">
        <v>34</v>
      </c>
      <c r="I756">
        <v>0.80169999999999997</v>
      </c>
      <c r="J756" t="e">
        <v>#VALUE!</v>
      </c>
      <c r="K756" t="e">
        <v>#VALUE!</v>
      </c>
    </row>
    <row r="757" spans="1:11" x14ac:dyDescent="0.15">
      <c r="A757" t="s">
        <v>281</v>
      </c>
      <c r="B757" t="s">
        <v>857</v>
      </c>
      <c r="C757">
        <v>443.41</v>
      </c>
      <c r="D757">
        <v>0.10475745646226729</v>
      </c>
      <c r="E757">
        <v>4338</v>
      </c>
      <c r="F757" t="s">
        <v>245</v>
      </c>
      <c r="G757">
        <v>2726</v>
      </c>
      <c r="H757">
        <v>19</v>
      </c>
      <c r="I757">
        <v>0.77729999999999999</v>
      </c>
      <c r="J757" t="e">
        <v>#VALUE!</v>
      </c>
      <c r="K757" t="e">
        <v>#VALUE!</v>
      </c>
    </row>
    <row r="758" spans="1:11" x14ac:dyDescent="0.15">
      <c r="A758" t="s">
        <v>281</v>
      </c>
      <c r="B758" t="s">
        <v>394</v>
      </c>
      <c r="C758">
        <v>718.49</v>
      </c>
      <c r="D758">
        <v>9.1387308115345997E-2</v>
      </c>
      <c r="E758">
        <v>18204</v>
      </c>
      <c r="F758" t="s">
        <v>245</v>
      </c>
      <c r="G758">
        <v>11691</v>
      </c>
      <c r="H758">
        <v>51</v>
      </c>
      <c r="I758">
        <v>0.8135</v>
      </c>
      <c r="J758" t="e">
        <v>#VALUE!</v>
      </c>
      <c r="K758" t="e">
        <v>#VALUE!</v>
      </c>
    </row>
    <row r="759" spans="1:11" x14ac:dyDescent="0.15">
      <c r="A759" t="s">
        <v>281</v>
      </c>
      <c r="B759" t="s">
        <v>858</v>
      </c>
      <c r="C759">
        <v>572.67999999999995</v>
      </c>
      <c r="D759">
        <v>2.7728361272665071E-2</v>
      </c>
      <c r="E759">
        <v>90407</v>
      </c>
      <c r="F759" t="s">
        <v>245</v>
      </c>
      <c r="G759">
        <v>53470</v>
      </c>
      <c r="H759">
        <v>165</v>
      </c>
      <c r="I759">
        <v>0.98870000000000002</v>
      </c>
      <c r="J759" t="e">
        <v>#VALUE!</v>
      </c>
      <c r="K759" t="e">
        <v>#VALUE!</v>
      </c>
    </row>
    <row r="760" spans="1:11" x14ac:dyDescent="0.15">
      <c r="A760" t="s">
        <v>281</v>
      </c>
      <c r="B760" t="s">
        <v>395</v>
      </c>
      <c r="C760">
        <v>573.64</v>
      </c>
      <c r="D760">
        <v>4.7518098019817531E-2</v>
      </c>
      <c r="E760">
        <v>19759</v>
      </c>
      <c r="F760" t="s">
        <v>245</v>
      </c>
      <c r="G760">
        <v>12244</v>
      </c>
      <c r="H760">
        <v>48</v>
      </c>
      <c r="I760">
        <v>0.89839999999999998</v>
      </c>
      <c r="J760" t="e">
        <v>#VALUE!</v>
      </c>
      <c r="K760" t="e">
        <v>#VALUE!</v>
      </c>
    </row>
    <row r="761" spans="1:11" x14ac:dyDescent="0.15">
      <c r="A761" t="s">
        <v>281</v>
      </c>
      <c r="B761" t="s">
        <v>859</v>
      </c>
      <c r="C761">
        <v>439.4</v>
      </c>
      <c r="D761">
        <v>0.11228580974655147</v>
      </c>
      <c r="E761">
        <v>17822</v>
      </c>
      <c r="F761" t="s">
        <v>245</v>
      </c>
      <c r="G761">
        <v>11483</v>
      </c>
      <c r="H761">
        <v>48</v>
      </c>
      <c r="I761">
        <v>0.96840000000000004</v>
      </c>
      <c r="J761" t="e">
        <v>#VALUE!</v>
      </c>
      <c r="K761" t="e">
        <v>#VALUE!</v>
      </c>
    </row>
    <row r="762" spans="1:11" x14ac:dyDescent="0.15">
      <c r="A762" t="s">
        <v>281</v>
      </c>
      <c r="B762" t="s">
        <v>860</v>
      </c>
      <c r="C762">
        <v>573.12</v>
      </c>
      <c r="D762">
        <v>0.16852742912264479</v>
      </c>
      <c r="E762">
        <v>14079</v>
      </c>
      <c r="F762" t="s">
        <v>245</v>
      </c>
      <c r="G762">
        <v>8534</v>
      </c>
      <c r="H762">
        <v>55</v>
      </c>
      <c r="I762">
        <v>0.76380000000000003</v>
      </c>
      <c r="J762" t="e">
        <v>#VALUE!</v>
      </c>
      <c r="K762" t="e">
        <v>#VALUE!</v>
      </c>
    </row>
    <row r="763" spans="1:11" x14ac:dyDescent="0.15">
      <c r="A763" t="s">
        <v>281</v>
      </c>
      <c r="B763" t="s">
        <v>861</v>
      </c>
      <c r="C763">
        <v>580.23</v>
      </c>
      <c r="D763">
        <v>0.13125230741811053</v>
      </c>
      <c r="E763">
        <v>12552</v>
      </c>
      <c r="F763" t="s">
        <v>245</v>
      </c>
      <c r="G763">
        <v>6645</v>
      </c>
      <c r="H763">
        <v>48</v>
      </c>
      <c r="I763">
        <v>0.78039999999999998</v>
      </c>
      <c r="J763" t="e">
        <v>#VALUE!</v>
      </c>
      <c r="K763" t="e">
        <v>#VALUE!</v>
      </c>
    </row>
    <row r="764" spans="1:11" x14ac:dyDescent="0.15">
      <c r="A764" t="s">
        <v>281</v>
      </c>
      <c r="B764" t="s">
        <v>315</v>
      </c>
      <c r="C764">
        <v>581.76</v>
      </c>
      <c r="D764">
        <v>9.2843649294366046E-2</v>
      </c>
      <c r="E764">
        <v>10207</v>
      </c>
      <c r="F764" t="s">
        <v>245</v>
      </c>
      <c r="G764">
        <v>6177</v>
      </c>
      <c r="H764">
        <v>49</v>
      </c>
      <c r="I764">
        <v>0.81869999999999998</v>
      </c>
      <c r="J764" t="e">
        <v>#VALUE!</v>
      </c>
      <c r="K764" t="e">
        <v>#VALUE!</v>
      </c>
    </row>
    <row r="765" spans="1:11" x14ac:dyDescent="0.15">
      <c r="A765" t="s">
        <v>281</v>
      </c>
      <c r="B765" t="s">
        <v>316</v>
      </c>
      <c r="C765">
        <v>572.11</v>
      </c>
      <c r="D765">
        <v>0.10752994865944096</v>
      </c>
      <c r="E765">
        <v>6750</v>
      </c>
      <c r="F765" t="s">
        <v>245</v>
      </c>
      <c r="G765">
        <v>4351</v>
      </c>
      <c r="H765">
        <v>36</v>
      </c>
      <c r="I765">
        <v>0.81869999999999998</v>
      </c>
      <c r="J765" t="e">
        <v>#VALUE!</v>
      </c>
      <c r="K765" t="e">
        <v>#VALUE!</v>
      </c>
    </row>
    <row r="766" spans="1:11" x14ac:dyDescent="0.15">
      <c r="A766" t="s">
        <v>281</v>
      </c>
      <c r="B766" t="s">
        <v>397</v>
      </c>
      <c r="C766">
        <v>570.27</v>
      </c>
      <c r="D766">
        <v>0.14557325393540463</v>
      </c>
      <c r="E766">
        <v>14489</v>
      </c>
      <c r="F766" t="s">
        <v>245</v>
      </c>
      <c r="G766">
        <v>9120</v>
      </c>
      <c r="H766">
        <v>46</v>
      </c>
      <c r="I766">
        <v>0.86199999999999999</v>
      </c>
      <c r="J766" t="e">
        <v>#VALUE!</v>
      </c>
      <c r="K766" t="e">
        <v>#VALUE!</v>
      </c>
    </row>
    <row r="767" spans="1:11" x14ac:dyDescent="0.15">
      <c r="A767" t="s">
        <v>281</v>
      </c>
      <c r="B767" t="s">
        <v>763</v>
      </c>
      <c r="C767">
        <v>564.95000000000005</v>
      </c>
      <c r="D767">
        <v>0.11108500724382317</v>
      </c>
      <c r="E767">
        <v>9739</v>
      </c>
      <c r="F767" t="s">
        <v>245</v>
      </c>
      <c r="G767">
        <v>5873</v>
      </c>
      <c r="H767">
        <v>42</v>
      </c>
      <c r="I767">
        <v>0.93259999999999998</v>
      </c>
      <c r="J767" t="e">
        <v>#VALUE!</v>
      </c>
      <c r="K767" t="e">
        <v>#VALUE!</v>
      </c>
    </row>
    <row r="768" spans="1:11" x14ac:dyDescent="0.15">
      <c r="A768" t="s">
        <v>281</v>
      </c>
      <c r="B768" t="s">
        <v>862</v>
      </c>
      <c r="C768">
        <v>581.9</v>
      </c>
      <c r="D768">
        <v>0.1025273883653558</v>
      </c>
      <c r="E768">
        <v>12597</v>
      </c>
      <c r="F768" t="s">
        <v>245</v>
      </c>
      <c r="G768">
        <v>8155</v>
      </c>
      <c r="H768">
        <v>32</v>
      </c>
      <c r="I768">
        <v>0.81269999999999998</v>
      </c>
      <c r="J768" t="e">
        <v>#VALUE!</v>
      </c>
      <c r="K768" t="e">
        <v>#VALUE!</v>
      </c>
    </row>
    <row r="769" spans="1:11" x14ac:dyDescent="0.15">
      <c r="A769" t="s">
        <v>281</v>
      </c>
      <c r="B769" t="s">
        <v>863</v>
      </c>
      <c r="C769">
        <v>575.12</v>
      </c>
      <c r="D769">
        <v>0.11083393907354788</v>
      </c>
      <c r="E769">
        <v>31751</v>
      </c>
      <c r="F769" t="s">
        <v>245</v>
      </c>
      <c r="G769">
        <v>19179</v>
      </c>
      <c r="H769">
        <v>71</v>
      </c>
      <c r="I769">
        <v>0.94240000000000002</v>
      </c>
      <c r="J769" t="e">
        <v>#VALUE!</v>
      </c>
      <c r="K769" t="e">
        <v>#VALUE!</v>
      </c>
    </row>
    <row r="770" spans="1:11" x14ac:dyDescent="0.15">
      <c r="A770" t="s">
        <v>281</v>
      </c>
      <c r="B770" t="s">
        <v>318</v>
      </c>
      <c r="C770">
        <v>577.07000000000005</v>
      </c>
      <c r="D770">
        <v>0.14715448496755767</v>
      </c>
      <c r="E770">
        <v>8406</v>
      </c>
      <c r="F770" t="s">
        <v>245</v>
      </c>
      <c r="G770">
        <v>5190</v>
      </c>
      <c r="H770">
        <v>32</v>
      </c>
      <c r="I770">
        <v>0.74629999999999996</v>
      </c>
      <c r="J770" t="e">
        <v>#VALUE!</v>
      </c>
      <c r="K770" t="e">
        <v>#VALUE!</v>
      </c>
    </row>
    <row r="771" spans="1:11" x14ac:dyDescent="0.15">
      <c r="A771" t="s">
        <v>281</v>
      </c>
      <c r="B771" t="s">
        <v>864</v>
      </c>
      <c r="C771">
        <v>505.66</v>
      </c>
      <c r="D771">
        <v>0.12363265558370928</v>
      </c>
      <c r="E771">
        <v>8692</v>
      </c>
      <c r="F771" t="s">
        <v>245</v>
      </c>
      <c r="G771">
        <v>5298</v>
      </c>
      <c r="H771">
        <v>28</v>
      </c>
      <c r="I771">
        <v>0.73129999999999995</v>
      </c>
      <c r="J771" t="e">
        <v>#VALUE!</v>
      </c>
      <c r="K771" t="e">
        <v>#VALUE!</v>
      </c>
    </row>
    <row r="772" spans="1:11" x14ac:dyDescent="0.15">
      <c r="A772" t="s">
        <v>281</v>
      </c>
      <c r="B772" t="s">
        <v>321</v>
      </c>
      <c r="C772">
        <v>431.76</v>
      </c>
      <c r="D772">
        <v>0.14043811752470098</v>
      </c>
      <c r="E772">
        <v>6090</v>
      </c>
      <c r="F772" t="s">
        <v>245</v>
      </c>
      <c r="G772">
        <v>3725</v>
      </c>
      <c r="H772">
        <v>25</v>
      </c>
      <c r="I772">
        <v>0.8589</v>
      </c>
      <c r="J772" t="e">
        <v>#VALUE!</v>
      </c>
      <c r="K772" t="e">
        <v>#VALUE!</v>
      </c>
    </row>
    <row r="773" spans="1:11" x14ac:dyDescent="0.15">
      <c r="A773" t="s">
        <v>281</v>
      </c>
      <c r="B773" t="s">
        <v>322</v>
      </c>
      <c r="C773">
        <v>572.59</v>
      </c>
      <c r="D773">
        <v>7.6540625408870869E-2</v>
      </c>
      <c r="E773">
        <v>11891</v>
      </c>
      <c r="F773" t="s">
        <v>245</v>
      </c>
      <c r="G773">
        <v>6955</v>
      </c>
      <c r="H773">
        <v>36</v>
      </c>
      <c r="I773">
        <v>0.85729999999999995</v>
      </c>
      <c r="J773" t="e">
        <v>#VALUE!</v>
      </c>
      <c r="K773" t="e">
        <v>#VALUE!</v>
      </c>
    </row>
    <row r="774" spans="1:11" x14ac:dyDescent="0.15">
      <c r="A774" t="s">
        <v>281</v>
      </c>
      <c r="B774" t="s">
        <v>635</v>
      </c>
      <c r="C774">
        <v>792.66</v>
      </c>
      <c r="D774">
        <v>0.13073545554335894</v>
      </c>
      <c r="E774">
        <v>12210</v>
      </c>
      <c r="F774" t="s">
        <v>245</v>
      </c>
      <c r="G774">
        <v>7959</v>
      </c>
      <c r="H774">
        <v>50</v>
      </c>
      <c r="I774">
        <v>0.72330000000000005</v>
      </c>
      <c r="J774" t="e">
        <v>#VALUE!</v>
      </c>
      <c r="K774" t="e">
        <v>#VALUE!</v>
      </c>
    </row>
    <row r="775" spans="1:11" x14ac:dyDescent="0.15">
      <c r="A775" t="s">
        <v>281</v>
      </c>
      <c r="B775" t="s">
        <v>766</v>
      </c>
      <c r="C775">
        <v>710.18</v>
      </c>
      <c r="D775">
        <v>0.10253028526768269</v>
      </c>
      <c r="E775">
        <v>33460</v>
      </c>
      <c r="F775" t="s">
        <v>245</v>
      </c>
      <c r="G775">
        <v>18379</v>
      </c>
      <c r="H775">
        <v>79</v>
      </c>
      <c r="I775">
        <v>0.96289999999999998</v>
      </c>
      <c r="J775" t="e">
        <v>#VALUE!</v>
      </c>
      <c r="K775" t="e">
        <v>#VALUE!</v>
      </c>
    </row>
    <row r="776" spans="1:11" x14ac:dyDescent="0.15">
      <c r="A776" t="s">
        <v>281</v>
      </c>
      <c r="B776" t="s">
        <v>404</v>
      </c>
      <c r="C776">
        <v>715.04</v>
      </c>
      <c r="D776">
        <v>0.1545786126981053</v>
      </c>
      <c r="E776">
        <v>10113</v>
      </c>
      <c r="F776" t="s">
        <v>245</v>
      </c>
      <c r="G776">
        <v>5522</v>
      </c>
      <c r="H776">
        <v>39</v>
      </c>
      <c r="I776">
        <v>0.70809999999999995</v>
      </c>
      <c r="J776" t="e">
        <v>#VALUE!</v>
      </c>
      <c r="K776" t="e">
        <v>#VALUE!</v>
      </c>
    </row>
    <row r="777" spans="1:11" x14ac:dyDescent="0.15">
      <c r="A777" t="s">
        <v>281</v>
      </c>
      <c r="B777" t="s">
        <v>332</v>
      </c>
      <c r="C777">
        <v>591.70000000000005</v>
      </c>
      <c r="D777">
        <v>8.1252153369099772E-2</v>
      </c>
      <c r="E777">
        <v>62801</v>
      </c>
      <c r="F777" t="s">
        <v>245</v>
      </c>
      <c r="G777">
        <v>41853</v>
      </c>
      <c r="H777">
        <v>80</v>
      </c>
      <c r="I777">
        <v>0.94879999999999998</v>
      </c>
      <c r="J777" t="e">
        <v>#VALUE!</v>
      </c>
      <c r="K777" t="e">
        <v>#VALUE!</v>
      </c>
    </row>
    <row r="778" spans="1:11" x14ac:dyDescent="0.15">
      <c r="A778" t="s">
        <v>281</v>
      </c>
      <c r="B778" t="s">
        <v>865</v>
      </c>
      <c r="C778">
        <v>504.85</v>
      </c>
      <c r="D778">
        <v>0.14526439149117512</v>
      </c>
      <c r="E778">
        <v>5191</v>
      </c>
      <c r="F778" t="s">
        <v>245</v>
      </c>
      <c r="G778">
        <v>3167</v>
      </c>
      <c r="H778">
        <v>26</v>
      </c>
      <c r="I778">
        <v>0.80679999999999996</v>
      </c>
      <c r="J778" t="e">
        <v>#VALUE!</v>
      </c>
      <c r="K778" t="e">
        <v>#VALUE!</v>
      </c>
    </row>
    <row r="779" spans="1:11" x14ac:dyDescent="0.15">
      <c r="A779" t="s">
        <v>281</v>
      </c>
      <c r="B779" t="s">
        <v>644</v>
      </c>
      <c r="C779">
        <v>533.48</v>
      </c>
      <c r="D779">
        <v>0.13539158077256527</v>
      </c>
      <c r="E779">
        <v>5036</v>
      </c>
      <c r="F779" t="s">
        <v>245</v>
      </c>
      <c r="G779">
        <v>2968</v>
      </c>
      <c r="H779">
        <v>30</v>
      </c>
      <c r="I779">
        <v>0.86370000000000002</v>
      </c>
      <c r="J779" t="e">
        <v>#VALUE!</v>
      </c>
      <c r="K779" t="e">
        <v>#VALUE!</v>
      </c>
    </row>
    <row r="780" spans="1:11" x14ac:dyDescent="0.15">
      <c r="A780" t="s">
        <v>281</v>
      </c>
      <c r="B780" t="s">
        <v>818</v>
      </c>
      <c r="C780">
        <v>578.95000000000005</v>
      </c>
      <c r="D780">
        <v>0.14612344423514728</v>
      </c>
      <c r="E780">
        <v>11977</v>
      </c>
      <c r="F780" t="s">
        <v>245</v>
      </c>
      <c r="G780">
        <v>7695</v>
      </c>
      <c r="H780">
        <v>31</v>
      </c>
      <c r="I780">
        <v>0.8105</v>
      </c>
      <c r="J780" t="e">
        <v>#VALUE!</v>
      </c>
      <c r="K780" t="e">
        <v>#VALUE!</v>
      </c>
    </row>
    <row r="781" spans="1:11" x14ac:dyDescent="0.15">
      <c r="A781" t="s">
        <v>281</v>
      </c>
      <c r="B781" t="s">
        <v>866</v>
      </c>
      <c r="C781">
        <v>429.75</v>
      </c>
      <c r="D781">
        <v>9.1922720186292509E-2</v>
      </c>
      <c r="E781">
        <v>28505</v>
      </c>
      <c r="F781" t="s">
        <v>245</v>
      </c>
      <c r="G781">
        <v>15251</v>
      </c>
      <c r="H781">
        <v>67</v>
      </c>
      <c r="I781">
        <v>0.95479999999999998</v>
      </c>
      <c r="J781" t="e">
        <v>#VALUE!</v>
      </c>
      <c r="K781" t="e">
        <v>#VALUE!</v>
      </c>
    </row>
    <row r="782" spans="1:11" x14ac:dyDescent="0.15">
      <c r="A782" t="s">
        <v>281</v>
      </c>
      <c r="B782" t="s">
        <v>867</v>
      </c>
      <c r="C782">
        <v>403.96</v>
      </c>
      <c r="D782">
        <v>0.14374623112719165</v>
      </c>
      <c r="E782">
        <v>13770</v>
      </c>
      <c r="F782" t="s">
        <v>245</v>
      </c>
      <c r="G782">
        <v>8886</v>
      </c>
      <c r="H782">
        <v>26</v>
      </c>
      <c r="I782">
        <v>0.90859999999999996</v>
      </c>
      <c r="J782" t="e">
        <v>#VALUE!</v>
      </c>
      <c r="K782" t="e">
        <v>#VALUE!</v>
      </c>
    </row>
    <row r="783" spans="1:11" x14ac:dyDescent="0.15">
      <c r="A783" t="s">
        <v>281</v>
      </c>
      <c r="B783" t="s">
        <v>868</v>
      </c>
      <c r="C783">
        <v>616.63</v>
      </c>
      <c r="D783">
        <v>5.6119782791447984E-2</v>
      </c>
      <c r="E783">
        <v>70244</v>
      </c>
      <c r="F783" t="s">
        <v>245</v>
      </c>
      <c r="G783">
        <v>43069</v>
      </c>
      <c r="H783">
        <v>91</v>
      </c>
      <c r="I783">
        <v>0.98350000000000004</v>
      </c>
      <c r="J783" t="e">
        <v>#VALUE!</v>
      </c>
      <c r="K783" t="e">
        <v>#VALUE!</v>
      </c>
    </row>
    <row r="784" spans="1:11" x14ac:dyDescent="0.15">
      <c r="A784" t="s">
        <v>281</v>
      </c>
      <c r="B784" t="s">
        <v>869</v>
      </c>
      <c r="C784">
        <v>402.52</v>
      </c>
      <c r="D784">
        <v>9.92810801332632E-2</v>
      </c>
      <c r="E784">
        <v>6870</v>
      </c>
      <c r="F784" t="s">
        <v>245</v>
      </c>
      <c r="G784">
        <v>3805</v>
      </c>
      <c r="H784">
        <v>21</v>
      </c>
      <c r="I784">
        <v>0.78769999999999996</v>
      </c>
      <c r="J784" t="e">
        <v>#VALUE!</v>
      </c>
      <c r="K784" t="e">
        <v>#VALUE!</v>
      </c>
    </row>
    <row r="785" spans="1:11" x14ac:dyDescent="0.15">
      <c r="A785" t="s">
        <v>281</v>
      </c>
      <c r="B785" t="s">
        <v>337</v>
      </c>
      <c r="C785">
        <v>731.33</v>
      </c>
      <c r="D785">
        <v>0.12194708276797829</v>
      </c>
      <c r="E785">
        <v>12518</v>
      </c>
      <c r="F785" t="s">
        <v>245</v>
      </c>
      <c r="G785">
        <v>8273</v>
      </c>
      <c r="H785">
        <v>63</v>
      </c>
      <c r="I785">
        <v>0.81469999999999998</v>
      </c>
      <c r="J785" t="e">
        <v>#VALUE!</v>
      </c>
      <c r="K785" t="e">
        <v>#VALUE!</v>
      </c>
    </row>
    <row r="786" spans="1:11" x14ac:dyDescent="0.15">
      <c r="A786" t="s">
        <v>281</v>
      </c>
      <c r="B786" t="s">
        <v>654</v>
      </c>
      <c r="C786">
        <v>501.38</v>
      </c>
      <c r="D786">
        <v>0.12227908229475282</v>
      </c>
      <c r="E786">
        <v>11194</v>
      </c>
      <c r="F786" t="s">
        <v>245</v>
      </c>
      <c r="G786">
        <v>6358</v>
      </c>
      <c r="H786">
        <v>36</v>
      </c>
      <c r="I786">
        <v>0.88119999999999998</v>
      </c>
      <c r="J786" t="e">
        <v>#VALUE!</v>
      </c>
      <c r="K786" t="e">
        <v>#VALUE!</v>
      </c>
    </row>
    <row r="787" spans="1:11" x14ac:dyDescent="0.15">
      <c r="A787" t="s">
        <v>281</v>
      </c>
      <c r="B787" t="s">
        <v>338</v>
      </c>
      <c r="C787">
        <v>582.52</v>
      </c>
      <c r="D787">
        <v>0.15436231513382581</v>
      </c>
      <c r="E787">
        <v>6729</v>
      </c>
      <c r="F787" t="s">
        <v>245</v>
      </c>
      <c r="G787">
        <v>4132</v>
      </c>
      <c r="H787">
        <v>30</v>
      </c>
      <c r="I787">
        <v>0.60460000000000003</v>
      </c>
      <c r="J787" t="e">
        <v>#VALUE!</v>
      </c>
      <c r="K787" t="e">
        <v>#VALUE!</v>
      </c>
    </row>
    <row r="788" spans="1:11" x14ac:dyDescent="0.15">
      <c r="A788" t="s">
        <v>281</v>
      </c>
      <c r="B788" t="s">
        <v>526</v>
      </c>
      <c r="C788">
        <v>516.64</v>
      </c>
      <c r="D788">
        <v>0.13218538783392339</v>
      </c>
      <c r="E788">
        <v>5186</v>
      </c>
      <c r="F788" t="s">
        <v>245</v>
      </c>
      <c r="G788">
        <v>3066</v>
      </c>
      <c r="H788">
        <v>26</v>
      </c>
      <c r="I788">
        <v>0.76070000000000004</v>
      </c>
      <c r="J788" t="e">
        <v>#VALUE!</v>
      </c>
      <c r="K788" t="e">
        <v>#VALUE!</v>
      </c>
    </row>
    <row r="789" spans="1:11" x14ac:dyDescent="0.15">
      <c r="A789" t="s">
        <v>281</v>
      </c>
      <c r="B789" t="s">
        <v>340</v>
      </c>
      <c r="C789">
        <v>571.21</v>
      </c>
      <c r="D789">
        <v>0.19273761894463667</v>
      </c>
      <c r="E789">
        <v>6656</v>
      </c>
      <c r="F789" t="s">
        <v>245</v>
      </c>
      <c r="G789">
        <v>4133</v>
      </c>
      <c r="H789">
        <v>28</v>
      </c>
      <c r="I789">
        <v>0.92030000000000001</v>
      </c>
      <c r="J789" t="e">
        <v>#VALUE!</v>
      </c>
      <c r="K789" t="e">
        <v>#VALUE!</v>
      </c>
    </row>
    <row r="790" spans="1:11" x14ac:dyDescent="0.15">
      <c r="A790" t="s">
        <v>281</v>
      </c>
      <c r="B790" t="s">
        <v>775</v>
      </c>
      <c r="C790">
        <v>501.89</v>
      </c>
      <c r="D790">
        <v>0.15641065186099115</v>
      </c>
      <c r="E790">
        <v>9029</v>
      </c>
      <c r="F790" t="s">
        <v>245</v>
      </c>
      <c r="G790">
        <v>5783</v>
      </c>
      <c r="H790">
        <v>35</v>
      </c>
      <c r="I790">
        <v>0.76770000000000005</v>
      </c>
      <c r="J790" t="e">
        <v>#VALUE!</v>
      </c>
      <c r="K790" t="e">
        <v>#VALUE!</v>
      </c>
    </row>
    <row r="791" spans="1:11" x14ac:dyDescent="0.15">
      <c r="A791" t="s">
        <v>281</v>
      </c>
      <c r="B791" t="s">
        <v>870</v>
      </c>
      <c r="C791">
        <v>593.07000000000005</v>
      </c>
      <c r="D791">
        <v>0.18805739514348785</v>
      </c>
      <c r="E791">
        <v>7972</v>
      </c>
      <c r="F791" t="s">
        <v>245</v>
      </c>
      <c r="G791">
        <v>5057</v>
      </c>
      <c r="H791">
        <v>33</v>
      </c>
      <c r="I791">
        <v>0.76680000000000004</v>
      </c>
      <c r="J791" t="e">
        <v>#VALUE!</v>
      </c>
      <c r="K791" t="e">
        <v>#VALUE!</v>
      </c>
    </row>
    <row r="792" spans="1:11" x14ac:dyDescent="0.15">
      <c r="A792" t="s">
        <v>281</v>
      </c>
      <c r="B792" t="s">
        <v>581</v>
      </c>
      <c r="C792">
        <v>577.51</v>
      </c>
      <c r="D792">
        <v>0.17786844911014515</v>
      </c>
      <c r="E792">
        <v>10373</v>
      </c>
      <c r="F792" t="s">
        <v>245</v>
      </c>
      <c r="G792">
        <v>6436</v>
      </c>
      <c r="H792">
        <v>35</v>
      </c>
      <c r="I792">
        <v>0.84619999999999995</v>
      </c>
      <c r="J792" t="e">
        <v>#VALUE!</v>
      </c>
      <c r="K792" t="e">
        <v>#VALUE!</v>
      </c>
    </row>
    <row r="793" spans="1:11" x14ac:dyDescent="0.15">
      <c r="A793" t="s">
        <v>281</v>
      </c>
      <c r="B793" t="s">
        <v>664</v>
      </c>
      <c r="C793">
        <v>573.04</v>
      </c>
      <c r="D793">
        <v>0.15871790346774906</v>
      </c>
      <c r="E793">
        <v>7952</v>
      </c>
      <c r="F793" t="s">
        <v>245</v>
      </c>
      <c r="G793">
        <v>4858</v>
      </c>
      <c r="H793">
        <v>34</v>
      </c>
      <c r="I793">
        <v>0.8881</v>
      </c>
      <c r="J793" t="e">
        <v>#VALUE!</v>
      </c>
      <c r="K793" t="e">
        <v>#VALUE!</v>
      </c>
    </row>
    <row r="794" spans="1:11" x14ac:dyDescent="0.15">
      <c r="A794" t="s">
        <v>281</v>
      </c>
      <c r="B794" t="s">
        <v>776</v>
      </c>
      <c r="C794">
        <v>569.99</v>
      </c>
      <c r="D794">
        <v>0.16212699322908625</v>
      </c>
      <c r="E794">
        <v>11765</v>
      </c>
      <c r="F794" t="s">
        <v>245</v>
      </c>
      <c r="G794">
        <v>7275</v>
      </c>
      <c r="H794">
        <v>56</v>
      </c>
      <c r="I794">
        <v>0.89329999999999998</v>
      </c>
      <c r="J794" t="e">
        <v>#VALUE!</v>
      </c>
      <c r="K794" t="e">
        <v>#VALUE!</v>
      </c>
    </row>
    <row r="795" spans="1:11" x14ac:dyDescent="0.15">
      <c r="A795" t="s">
        <v>281</v>
      </c>
      <c r="B795" t="s">
        <v>823</v>
      </c>
      <c r="C795">
        <v>701.64</v>
      </c>
      <c r="D795">
        <v>0.15617983012789222</v>
      </c>
      <c r="E795">
        <v>8958</v>
      </c>
      <c r="F795" t="s">
        <v>245</v>
      </c>
      <c r="G795">
        <v>6054</v>
      </c>
      <c r="H795">
        <v>40</v>
      </c>
      <c r="I795">
        <v>0.74270000000000003</v>
      </c>
      <c r="J795" t="e">
        <v>#VALUE!</v>
      </c>
      <c r="K795" t="e">
        <v>#VALUE!</v>
      </c>
    </row>
    <row r="796" spans="1:11" x14ac:dyDescent="0.15">
      <c r="A796" t="s">
        <v>281</v>
      </c>
      <c r="B796" t="s">
        <v>342</v>
      </c>
      <c r="C796">
        <v>436.56</v>
      </c>
      <c r="D796">
        <v>0.12353370265954301</v>
      </c>
      <c r="E796">
        <v>13854</v>
      </c>
      <c r="F796" t="s">
        <v>245</v>
      </c>
      <c r="G796">
        <v>7514</v>
      </c>
      <c r="H796">
        <v>49</v>
      </c>
      <c r="I796">
        <v>0.90390000000000004</v>
      </c>
      <c r="J796" t="e">
        <v>#VALUE!</v>
      </c>
      <c r="K796" t="e">
        <v>#VALUE!</v>
      </c>
    </row>
    <row r="797" spans="1:11" x14ac:dyDescent="0.15">
      <c r="A797" t="s">
        <v>281</v>
      </c>
      <c r="B797" t="s">
        <v>415</v>
      </c>
      <c r="C797">
        <v>473.61</v>
      </c>
      <c r="D797">
        <v>0.13234484955547191</v>
      </c>
      <c r="E797">
        <v>6269</v>
      </c>
      <c r="F797" t="s">
        <v>245</v>
      </c>
      <c r="G797">
        <v>3671</v>
      </c>
      <c r="H797">
        <v>27</v>
      </c>
      <c r="I797">
        <v>0.77659999999999996</v>
      </c>
      <c r="J797" t="e">
        <v>#VALUE!</v>
      </c>
      <c r="K797" t="e">
        <v>#VALUE!</v>
      </c>
    </row>
    <row r="798" spans="1:11" x14ac:dyDescent="0.15">
      <c r="A798" t="s">
        <v>281</v>
      </c>
      <c r="B798" t="s">
        <v>459</v>
      </c>
      <c r="C798">
        <v>435.67</v>
      </c>
      <c r="D798">
        <v>0.12523684922854822</v>
      </c>
      <c r="E798">
        <v>6689</v>
      </c>
      <c r="F798" t="s">
        <v>245</v>
      </c>
      <c r="G798">
        <v>4110</v>
      </c>
      <c r="H798">
        <v>19</v>
      </c>
      <c r="I798">
        <v>0.73880000000000001</v>
      </c>
      <c r="J798" t="e">
        <v>#VALUE!</v>
      </c>
      <c r="K798" t="e">
        <v>#VALUE!</v>
      </c>
    </row>
    <row r="799" spans="1:11" x14ac:dyDescent="0.15">
      <c r="A799" t="s">
        <v>281</v>
      </c>
      <c r="B799" t="s">
        <v>871</v>
      </c>
      <c r="C799">
        <v>432.05</v>
      </c>
      <c r="D799">
        <v>0.18199697428139183</v>
      </c>
      <c r="E799">
        <v>4925</v>
      </c>
      <c r="F799" t="s">
        <v>245</v>
      </c>
      <c r="G799">
        <v>2961</v>
      </c>
      <c r="H799">
        <v>21</v>
      </c>
      <c r="I799">
        <v>0.37469999999999998</v>
      </c>
      <c r="J799" t="e">
        <v>#VALUE!</v>
      </c>
      <c r="K799" t="e">
        <v>#VALUE!</v>
      </c>
    </row>
    <row r="800" spans="1:11" x14ac:dyDescent="0.15">
      <c r="A800" t="s">
        <v>281</v>
      </c>
      <c r="B800" t="s">
        <v>872</v>
      </c>
      <c r="C800">
        <v>587.49</v>
      </c>
      <c r="D800">
        <v>0.11366528119433369</v>
      </c>
      <c r="E800">
        <v>12251</v>
      </c>
      <c r="F800" t="s">
        <v>245</v>
      </c>
      <c r="G800">
        <v>7688</v>
      </c>
      <c r="H800">
        <v>34</v>
      </c>
      <c r="I800">
        <v>0.8206</v>
      </c>
      <c r="J800" t="e">
        <v>#VALUE!</v>
      </c>
      <c r="K800" t="e">
        <v>#VALUE!</v>
      </c>
    </row>
    <row r="801" spans="1:11" x14ac:dyDescent="0.15">
      <c r="A801" t="s">
        <v>281</v>
      </c>
      <c r="B801" t="s">
        <v>344</v>
      </c>
      <c r="C801">
        <v>649.61</v>
      </c>
      <c r="D801">
        <v>0.16318761024579279</v>
      </c>
      <c r="E801">
        <v>14857</v>
      </c>
      <c r="F801" t="s">
        <v>245</v>
      </c>
      <c r="G801">
        <v>8731</v>
      </c>
      <c r="H801">
        <v>32</v>
      </c>
      <c r="I801">
        <v>0.86260000000000003</v>
      </c>
      <c r="J801" t="e">
        <v>#VALUE!</v>
      </c>
      <c r="K801" t="e">
        <v>#VALUE!</v>
      </c>
    </row>
    <row r="802" spans="1:11" x14ac:dyDescent="0.15">
      <c r="A802" t="s">
        <v>281</v>
      </c>
      <c r="B802" t="s">
        <v>670</v>
      </c>
      <c r="C802">
        <v>732.96</v>
      </c>
      <c r="D802">
        <v>0.11807236907565255</v>
      </c>
      <c r="E802">
        <v>26149</v>
      </c>
      <c r="F802" t="s">
        <v>245</v>
      </c>
      <c r="G802">
        <v>16020</v>
      </c>
      <c r="H802">
        <v>64</v>
      </c>
      <c r="I802">
        <v>0.87480000000000002</v>
      </c>
      <c r="J802" t="e">
        <v>#VALUE!</v>
      </c>
      <c r="K802" t="e">
        <v>#VALUE!</v>
      </c>
    </row>
    <row r="803" spans="1:11" x14ac:dyDescent="0.15">
      <c r="A803" t="s">
        <v>281</v>
      </c>
      <c r="B803" t="s">
        <v>345</v>
      </c>
      <c r="C803">
        <v>436.88</v>
      </c>
      <c r="D803">
        <v>0.14111407221612582</v>
      </c>
      <c r="E803">
        <v>11418</v>
      </c>
      <c r="F803" t="s">
        <v>245</v>
      </c>
      <c r="G803">
        <v>7150</v>
      </c>
      <c r="H803">
        <v>39</v>
      </c>
      <c r="I803">
        <v>0.79200000000000004</v>
      </c>
      <c r="J803" t="e">
        <v>#VALUE!</v>
      </c>
      <c r="K803" t="e">
        <v>#VALUE!</v>
      </c>
    </row>
    <row r="804" spans="1:11" x14ac:dyDescent="0.15">
      <c r="A804" t="s">
        <v>281</v>
      </c>
      <c r="B804" t="s">
        <v>418</v>
      </c>
      <c r="C804">
        <v>623.15</v>
      </c>
      <c r="D804">
        <v>5.0114391545920033E-2</v>
      </c>
      <c r="E804">
        <v>114297</v>
      </c>
      <c r="F804" t="s">
        <v>245</v>
      </c>
      <c r="G804">
        <v>68262</v>
      </c>
      <c r="H804">
        <v>110</v>
      </c>
      <c r="I804">
        <v>0.97799999999999998</v>
      </c>
      <c r="J804" t="e">
        <v>#VALUE!</v>
      </c>
      <c r="K804" t="e">
        <v>#VALUE!</v>
      </c>
    </row>
    <row r="805" spans="1:11" x14ac:dyDescent="0.15">
      <c r="A805" t="s">
        <v>281</v>
      </c>
      <c r="B805" t="s">
        <v>673</v>
      </c>
      <c r="C805">
        <v>577</v>
      </c>
      <c r="D805">
        <v>0.16438920005045465</v>
      </c>
      <c r="E805">
        <v>13809</v>
      </c>
      <c r="F805" t="s">
        <v>245</v>
      </c>
      <c r="G805">
        <v>8631</v>
      </c>
      <c r="H805">
        <v>36</v>
      </c>
      <c r="I805">
        <v>0.84379999999999999</v>
      </c>
      <c r="J805" t="e">
        <v>#VALUE!</v>
      </c>
      <c r="K805" t="e">
        <v>#VALUE!</v>
      </c>
    </row>
    <row r="806" spans="1:11" x14ac:dyDescent="0.15">
      <c r="A806" t="s">
        <v>281</v>
      </c>
      <c r="B806" t="s">
        <v>873</v>
      </c>
      <c r="C806">
        <v>579.91999999999996</v>
      </c>
      <c r="D806">
        <v>0.14321347891566266</v>
      </c>
      <c r="E806">
        <v>6913</v>
      </c>
      <c r="F806" t="s">
        <v>245</v>
      </c>
      <c r="G806">
        <v>4119</v>
      </c>
      <c r="H806">
        <v>32</v>
      </c>
      <c r="I806">
        <v>0.62490000000000001</v>
      </c>
      <c r="J806" t="e">
        <v>#VALUE!</v>
      </c>
      <c r="K806" t="e">
        <v>#VALUE!</v>
      </c>
    </row>
    <row r="807" spans="1:11" x14ac:dyDescent="0.15">
      <c r="A807" t="s">
        <v>281</v>
      </c>
      <c r="B807" t="s">
        <v>874</v>
      </c>
      <c r="C807">
        <v>974.32</v>
      </c>
      <c r="D807">
        <v>0.12928662765916224</v>
      </c>
      <c r="E807">
        <v>11500</v>
      </c>
      <c r="F807" t="s">
        <v>245</v>
      </c>
      <c r="G807">
        <v>7409</v>
      </c>
      <c r="H807">
        <v>44</v>
      </c>
      <c r="I807">
        <v>0.70599999999999996</v>
      </c>
      <c r="J807" t="e">
        <v>#VALUE!</v>
      </c>
      <c r="K807" t="e">
        <v>#VALUE!</v>
      </c>
    </row>
    <row r="808" spans="1:11" x14ac:dyDescent="0.15">
      <c r="A808" t="s">
        <v>281</v>
      </c>
      <c r="B808" t="s">
        <v>349</v>
      </c>
      <c r="C808">
        <v>538.87</v>
      </c>
      <c r="D808">
        <v>0.15807004517476597</v>
      </c>
      <c r="E808">
        <v>23634</v>
      </c>
      <c r="F808" t="s">
        <v>245</v>
      </c>
      <c r="G808">
        <v>12689</v>
      </c>
      <c r="H808">
        <v>72</v>
      </c>
      <c r="I808">
        <v>0.93279999999999996</v>
      </c>
      <c r="J808" t="e">
        <v>#VALUE!</v>
      </c>
      <c r="K808" t="e">
        <v>#VALUE!</v>
      </c>
    </row>
    <row r="809" spans="1:11" x14ac:dyDescent="0.15">
      <c r="A809" t="s">
        <v>281</v>
      </c>
      <c r="B809" t="s">
        <v>875</v>
      </c>
      <c r="C809">
        <v>724.5</v>
      </c>
      <c r="D809">
        <v>0.16793726772505427</v>
      </c>
      <c r="E809">
        <v>156024</v>
      </c>
      <c r="F809" t="s">
        <v>245</v>
      </c>
      <c r="G809">
        <v>102448</v>
      </c>
      <c r="H809">
        <v>203</v>
      </c>
      <c r="I809">
        <v>0.98040000000000005</v>
      </c>
      <c r="J809" t="e">
        <v>#VALUE!</v>
      </c>
      <c r="K809" t="e">
        <v>#VALUE!</v>
      </c>
    </row>
    <row r="810" spans="1:11" x14ac:dyDescent="0.15">
      <c r="A810" t="s">
        <v>281</v>
      </c>
      <c r="B810" t="s">
        <v>876</v>
      </c>
      <c r="C810">
        <v>417.52</v>
      </c>
      <c r="D810">
        <v>0.1436451495258935</v>
      </c>
      <c r="E810">
        <v>7257</v>
      </c>
      <c r="F810" t="s">
        <v>245</v>
      </c>
      <c r="G810">
        <v>3854</v>
      </c>
      <c r="H810">
        <v>23</v>
      </c>
      <c r="I810">
        <v>0.75170000000000003</v>
      </c>
      <c r="J810" t="e">
        <v>#VALUE!</v>
      </c>
      <c r="K810" t="e">
        <v>#VALUE!</v>
      </c>
    </row>
    <row r="811" spans="1:11" x14ac:dyDescent="0.15">
      <c r="A811" t="s">
        <v>281</v>
      </c>
      <c r="B811" t="s">
        <v>877</v>
      </c>
      <c r="C811">
        <v>434.4</v>
      </c>
      <c r="D811">
        <v>0.10563380281690141</v>
      </c>
      <c r="E811">
        <v>5968</v>
      </c>
      <c r="F811" t="s">
        <v>245</v>
      </c>
      <c r="G811">
        <v>3599</v>
      </c>
      <c r="H811">
        <v>26</v>
      </c>
      <c r="I811">
        <v>0.71809999999999996</v>
      </c>
      <c r="J811" t="e">
        <v>#VALUE!</v>
      </c>
      <c r="K811" t="e">
        <v>#VALUE!</v>
      </c>
    </row>
    <row r="812" spans="1:11" x14ac:dyDescent="0.15">
      <c r="A812" t="s">
        <v>281</v>
      </c>
      <c r="B812" t="s">
        <v>878</v>
      </c>
      <c r="C812">
        <v>587.78</v>
      </c>
      <c r="D812">
        <v>0.14719713568107731</v>
      </c>
      <c r="E812">
        <v>8530</v>
      </c>
      <c r="F812" t="s">
        <v>245</v>
      </c>
      <c r="G812">
        <v>5247</v>
      </c>
      <c r="H812">
        <v>39</v>
      </c>
      <c r="I812">
        <v>0.84199999999999997</v>
      </c>
      <c r="J812" t="e">
        <v>#VALUE!</v>
      </c>
      <c r="K812" t="e">
        <v>#VALUE!</v>
      </c>
    </row>
    <row r="813" spans="1:11" x14ac:dyDescent="0.15">
      <c r="A813" t="s">
        <v>281</v>
      </c>
      <c r="B813" t="s">
        <v>353</v>
      </c>
      <c r="C813">
        <v>562.16</v>
      </c>
      <c r="D813">
        <v>0.20097894181663814</v>
      </c>
      <c r="E813">
        <v>11826</v>
      </c>
      <c r="F813" t="s">
        <v>245</v>
      </c>
      <c r="G813">
        <v>7686</v>
      </c>
      <c r="H813">
        <v>34</v>
      </c>
      <c r="I813">
        <v>0.85019999999999996</v>
      </c>
      <c r="J813" t="e">
        <v>#VALUE!</v>
      </c>
      <c r="K813" t="e">
        <v>#VALUE!</v>
      </c>
    </row>
    <row r="814" spans="1:11" x14ac:dyDescent="0.15">
      <c r="A814" t="s">
        <v>281</v>
      </c>
      <c r="B814" t="s">
        <v>879</v>
      </c>
      <c r="C814">
        <v>573.4</v>
      </c>
      <c r="D814">
        <v>0.12420666845445606</v>
      </c>
      <c r="E814">
        <v>15004</v>
      </c>
      <c r="F814" t="s">
        <v>245</v>
      </c>
      <c r="G814">
        <v>8654</v>
      </c>
      <c r="H814">
        <v>49</v>
      </c>
      <c r="I814">
        <v>0.82389999999999997</v>
      </c>
      <c r="J814" t="e">
        <v>#VALUE!</v>
      </c>
      <c r="K814" t="e">
        <v>#VALUE!</v>
      </c>
    </row>
    <row r="815" spans="1:11" x14ac:dyDescent="0.15">
      <c r="A815" t="s">
        <v>281</v>
      </c>
      <c r="B815" t="s">
        <v>355</v>
      </c>
      <c r="C815">
        <v>570.51</v>
      </c>
      <c r="D815">
        <v>0.1246978104206479</v>
      </c>
      <c r="E815">
        <v>24244</v>
      </c>
      <c r="F815" t="s">
        <v>245</v>
      </c>
      <c r="G815">
        <v>15084</v>
      </c>
      <c r="H815">
        <v>71</v>
      </c>
      <c r="I815">
        <v>0.90210000000000001</v>
      </c>
      <c r="J815" t="e">
        <v>#VALUE!</v>
      </c>
      <c r="K815" t="e">
        <v>#VALUE!</v>
      </c>
    </row>
    <row r="816" spans="1:11" x14ac:dyDescent="0.15">
      <c r="A816" t="s">
        <v>281</v>
      </c>
      <c r="B816" t="s">
        <v>356</v>
      </c>
      <c r="C816">
        <v>573.20000000000005</v>
      </c>
      <c r="D816">
        <v>7.98858412890842E-2</v>
      </c>
      <c r="E816">
        <v>24987</v>
      </c>
      <c r="F816" t="s">
        <v>245</v>
      </c>
      <c r="G816">
        <v>14726</v>
      </c>
      <c r="H816">
        <v>63</v>
      </c>
      <c r="I816">
        <v>0.86309999999999998</v>
      </c>
      <c r="J816" t="e">
        <v>#VALUE!</v>
      </c>
      <c r="K816" t="e">
        <v>#VALUE!</v>
      </c>
    </row>
    <row r="817" spans="1:11" x14ac:dyDescent="0.15">
      <c r="A817" t="s">
        <v>281</v>
      </c>
      <c r="B817" t="s">
        <v>880</v>
      </c>
      <c r="C817">
        <v>440.64</v>
      </c>
      <c r="D817">
        <v>0.15015296757087498</v>
      </c>
      <c r="E817">
        <v>10542</v>
      </c>
      <c r="F817" t="s">
        <v>245</v>
      </c>
      <c r="G817">
        <v>6367</v>
      </c>
      <c r="H817">
        <v>27</v>
      </c>
      <c r="I817">
        <v>0.75929999999999997</v>
      </c>
      <c r="J817" t="e">
        <v>#VALUE!</v>
      </c>
      <c r="K817" t="e">
        <v>#VALUE!</v>
      </c>
    </row>
    <row r="818" spans="1:11" x14ac:dyDescent="0.15">
      <c r="A818" t="s">
        <v>281</v>
      </c>
      <c r="B818" t="s">
        <v>681</v>
      </c>
      <c r="C818">
        <v>469.56</v>
      </c>
      <c r="D818">
        <v>8.5308411214953264E-2</v>
      </c>
      <c r="E818">
        <v>7285</v>
      </c>
      <c r="F818" t="s">
        <v>245</v>
      </c>
      <c r="G818">
        <v>4567</v>
      </c>
      <c r="H818">
        <v>26</v>
      </c>
      <c r="I818">
        <v>0.87560000000000004</v>
      </c>
      <c r="J818" t="e">
        <v>#VALUE!</v>
      </c>
      <c r="K818" t="e">
        <v>#VALUE!</v>
      </c>
    </row>
    <row r="819" spans="1:11" x14ac:dyDescent="0.15">
      <c r="A819" t="s">
        <v>281</v>
      </c>
      <c r="B819" t="s">
        <v>881</v>
      </c>
      <c r="C819">
        <v>698.93</v>
      </c>
      <c r="D819">
        <v>0.12368797709923664</v>
      </c>
      <c r="E819">
        <v>6268</v>
      </c>
      <c r="F819" t="s">
        <v>245</v>
      </c>
      <c r="G819">
        <v>3847</v>
      </c>
      <c r="H819">
        <v>27</v>
      </c>
      <c r="I819">
        <v>0.64380000000000004</v>
      </c>
      <c r="J819" t="e">
        <v>#VALUE!</v>
      </c>
      <c r="K819" t="e">
        <v>#VALUE!</v>
      </c>
    </row>
    <row r="820" spans="1:11" x14ac:dyDescent="0.15">
      <c r="A820" t="s">
        <v>281</v>
      </c>
      <c r="B820" t="s">
        <v>358</v>
      </c>
      <c r="C820">
        <v>434.3</v>
      </c>
      <c r="D820">
        <v>0.13706747404844291</v>
      </c>
      <c r="E820">
        <v>5081</v>
      </c>
      <c r="F820" t="s">
        <v>245</v>
      </c>
      <c r="G820">
        <v>3189</v>
      </c>
      <c r="H820">
        <v>18</v>
      </c>
      <c r="I820">
        <v>0.77329999999999999</v>
      </c>
      <c r="J820" t="e">
        <v>#VALUE!</v>
      </c>
      <c r="K820" t="e">
        <v>#VALUE!</v>
      </c>
    </row>
    <row r="821" spans="1:11" x14ac:dyDescent="0.15">
      <c r="A821" t="s">
        <v>281</v>
      </c>
      <c r="B821" t="s">
        <v>359</v>
      </c>
      <c r="C821">
        <v>425.03</v>
      </c>
      <c r="D821">
        <v>0.1082530449009271</v>
      </c>
      <c r="E821">
        <v>7387</v>
      </c>
      <c r="F821" t="s">
        <v>245</v>
      </c>
      <c r="G821">
        <v>3998</v>
      </c>
      <c r="H821">
        <v>30</v>
      </c>
      <c r="I821">
        <v>0.91159999999999997</v>
      </c>
      <c r="J821" t="e">
        <v>#VALUE!</v>
      </c>
      <c r="K821" t="e">
        <v>#VALUE!</v>
      </c>
    </row>
    <row r="822" spans="1:11" x14ac:dyDescent="0.15">
      <c r="A822" t="s">
        <v>281</v>
      </c>
      <c r="B822" t="s">
        <v>882</v>
      </c>
      <c r="C822">
        <v>449.13</v>
      </c>
      <c r="D822">
        <v>6.7744677044193957E-2</v>
      </c>
      <c r="E822">
        <v>28802</v>
      </c>
      <c r="F822" t="s">
        <v>245</v>
      </c>
      <c r="G822">
        <v>15111</v>
      </c>
      <c r="H822">
        <v>65</v>
      </c>
      <c r="I822">
        <v>0.88700000000000001</v>
      </c>
      <c r="J822" t="e">
        <v>#VALUE!</v>
      </c>
      <c r="K822" t="e">
        <v>#VALUE!</v>
      </c>
    </row>
    <row r="823" spans="1:11" x14ac:dyDescent="0.15">
      <c r="A823" t="s">
        <v>281</v>
      </c>
      <c r="B823" t="s">
        <v>883</v>
      </c>
      <c r="C823">
        <v>573.21</v>
      </c>
      <c r="D823">
        <v>0.10712962962962963</v>
      </c>
      <c r="E823">
        <v>9879</v>
      </c>
      <c r="F823" t="s">
        <v>245</v>
      </c>
      <c r="G823">
        <v>5878</v>
      </c>
      <c r="H823">
        <v>44</v>
      </c>
      <c r="I823">
        <v>0.89129999999999998</v>
      </c>
      <c r="J823" t="e">
        <v>#VALUE!</v>
      </c>
      <c r="K823" t="e">
        <v>#VALUE!</v>
      </c>
    </row>
    <row r="824" spans="1:11" x14ac:dyDescent="0.15">
      <c r="A824" t="s">
        <v>281</v>
      </c>
      <c r="B824" t="s">
        <v>598</v>
      </c>
      <c r="C824">
        <v>399.39</v>
      </c>
      <c r="D824">
        <v>0.15616181225612774</v>
      </c>
      <c r="E824">
        <v>4268</v>
      </c>
      <c r="F824" t="s">
        <v>245</v>
      </c>
      <c r="G824">
        <v>2468</v>
      </c>
      <c r="H824">
        <v>22</v>
      </c>
      <c r="I824">
        <v>0.77080000000000004</v>
      </c>
      <c r="J824" t="e">
        <v>#VALUE!</v>
      </c>
      <c r="K824" t="e">
        <v>#VALUE!</v>
      </c>
    </row>
    <row r="825" spans="1:11" x14ac:dyDescent="0.15">
      <c r="A825" t="s">
        <v>281</v>
      </c>
      <c r="B825" t="s">
        <v>884</v>
      </c>
      <c r="C825">
        <v>535.47</v>
      </c>
      <c r="D825">
        <v>0.12077047899513192</v>
      </c>
      <c r="E825">
        <v>10217</v>
      </c>
      <c r="F825" t="s">
        <v>245</v>
      </c>
      <c r="G825">
        <v>5665</v>
      </c>
      <c r="H825">
        <v>54</v>
      </c>
      <c r="I825">
        <v>0.8841</v>
      </c>
      <c r="J825" t="e">
        <v>#VALUE!</v>
      </c>
      <c r="K825" t="e">
        <v>#VALUE!</v>
      </c>
    </row>
    <row r="826" spans="1:11" x14ac:dyDescent="0.15">
      <c r="A826" t="s">
        <v>281</v>
      </c>
      <c r="B826" t="s">
        <v>885</v>
      </c>
      <c r="C826">
        <v>569.42999999999995</v>
      </c>
      <c r="D826">
        <v>0.10258707582036063</v>
      </c>
      <c r="E826">
        <v>6400</v>
      </c>
      <c r="F826" t="s">
        <v>245</v>
      </c>
      <c r="G826">
        <v>3816</v>
      </c>
      <c r="H826">
        <v>28</v>
      </c>
      <c r="I826">
        <v>0.61</v>
      </c>
      <c r="J826" t="e">
        <v>#VALUE!</v>
      </c>
      <c r="K826" t="e">
        <v>#VALUE!</v>
      </c>
    </row>
    <row r="827" spans="1:11" x14ac:dyDescent="0.15">
      <c r="A827" t="s">
        <v>281</v>
      </c>
      <c r="B827" t="s">
        <v>886</v>
      </c>
      <c r="C827">
        <v>863.73</v>
      </c>
      <c r="D827">
        <v>0.11543102566724614</v>
      </c>
      <c r="E827">
        <v>17866</v>
      </c>
      <c r="F827" t="s">
        <v>245</v>
      </c>
      <c r="G827">
        <v>10876</v>
      </c>
      <c r="H827">
        <v>51</v>
      </c>
      <c r="I827">
        <v>0.67549999999999999</v>
      </c>
      <c r="J827" t="e">
        <v>#VALUE!</v>
      </c>
      <c r="K827" t="e">
        <v>#VALUE!</v>
      </c>
    </row>
    <row r="828" spans="1:11" x14ac:dyDescent="0.15">
      <c r="A828" t="s">
        <v>281</v>
      </c>
      <c r="B828" t="s">
        <v>887</v>
      </c>
      <c r="C828">
        <v>578.66</v>
      </c>
      <c r="D828">
        <v>0.12902261259577649</v>
      </c>
      <c r="E828">
        <v>5192</v>
      </c>
      <c r="F828" t="s">
        <v>245</v>
      </c>
      <c r="G828">
        <v>3158</v>
      </c>
      <c r="H828">
        <v>24</v>
      </c>
      <c r="I828">
        <v>0.72689999999999999</v>
      </c>
      <c r="J828" t="e">
        <v>#VALUE!</v>
      </c>
      <c r="K828" t="e">
        <v>#VALUE!</v>
      </c>
    </row>
    <row r="829" spans="1:11" x14ac:dyDescent="0.15">
      <c r="A829" t="s">
        <v>281</v>
      </c>
      <c r="B829" t="s">
        <v>431</v>
      </c>
      <c r="C829">
        <v>591.53</v>
      </c>
      <c r="D829">
        <v>4.3055606757090151E-2</v>
      </c>
      <c r="E829">
        <v>315239</v>
      </c>
      <c r="F829" t="s">
        <v>245</v>
      </c>
      <c r="G829">
        <v>207423</v>
      </c>
      <c r="H829">
        <v>402</v>
      </c>
      <c r="I829">
        <v>0.98629999999999995</v>
      </c>
      <c r="J829" t="e">
        <v>#VALUE!</v>
      </c>
      <c r="K829" t="e">
        <v>#VALUE!</v>
      </c>
    </row>
    <row r="830" spans="1:11" x14ac:dyDescent="0.15">
      <c r="A830" t="s">
        <v>281</v>
      </c>
      <c r="B830" t="s">
        <v>888</v>
      </c>
      <c r="C830">
        <v>959.13</v>
      </c>
      <c r="D830">
        <v>5.8469308469308472E-2</v>
      </c>
      <c r="E830">
        <v>65681</v>
      </c>
      <c r="F830" t="s">
        <v>245</v>
      </c>
      <c r="G830">
        <v>34332</v>
      </c>
      <c r="H830">
        <v>118</v>
      </c>
      <c r="I830">
        <v>0.9042</v>
      </c>
      <c r="J830" t="e">
        <v>#VALUE!</v>
      </c>
      <c r="K830" t="e">
        <v>#VALUE!</v>
      </c>
    </row>
    <row r="831" spans="1:11" x14ac:dyDescent="0.15">
      <c r="A831" t="s">
        <v>281</v>
      </c>
      <c r="B831" t="s">
        <v>889</v>
      </c>
      <c r="C831">
        <v>586.07000000000005</v>
      </c>
      <c r="D831">
        <v>0.14966261353812299</v>
      </c>
      <c r="E831">
        <v>14680</v>
      </c>
      <c r="F831" t="s">
        <v>245</v>
      </c>
      <c r="G831">
        <v>8358</v>
      </c>
      <c r="H831">
        <v>41</v>
      </c>
      <c r="I831">
        <v>0.76459999999999995</v>
      </c>
      <c r="J831" t="e">
        <v>#VALUE!</v>
      </c>
      <c r="K831" t="e">
        <v>#VALUE!</v>
      </c>
    </row>
    <row r="832" spans="1:11" x14ac:dyDescent="0.15">
      <c r="A832" t="s">
        <v>281</v>
      </c>
      <c r="B832" t="s">
        <v>890</v>
      </c>
      <c r="C832">
        <v>538.87</v>
      </c>
      <c r="D832">
        <v>0.14600540760768918</v>
      </c>
      <c r="E832">
        <v>3289</v>
      </c>
      <c r="F832" t="s">
        <v>245</v>
      </c>
      <c r="G832">
        <v>2334</v>
      </c>
      <c r="H832">
        <v>26</v>
      </c>
      <c r="I832">
        <v>0.62849999999999995</v>
      </c>
      <c r="J832" t="e">
        <v>#VALUE!</v>
      </c>
      <c r="K832" t="e">
        <v>#VALUE!</v>
      </c>
    </row>
    <row r="833" spans="1:11" x14ac:dyDescent="0.15">
      <c r="A833" t="s">
        <v>281</v>
      </c>
      <c r="B833" t="s">
        <v>891</v>
      </c>
      <c r="C833">
        <v>578.33000000000004</v>
      </c>
      <c r="D833">
        <v>0.13508722828622072</v>
      </c>
      <c r="E833">
        <v>7279</v>
      </c>
      <c r="F833" t="s">
        <v>245</v>
      </c>
      <c r="G833">
        <v>4346</v>
      </c>
      <c r="H833">
        <v>35</v>
      </c>
      <c r="I833">
        <v>0.52829999999999999</v>
      </c>
      <c r="J833" t="e">
        <v>#VALUE!</v>
      </c>
      <c r="K833" t="e">
        <v>#VALUE!</v>
      </c>
    </row>
    <row r="834" spans="1:11" x14ac:dyDescent="0.15">
      <c r="A834" t="s">
        <v>281</v>
      </c>
      <c r="B834" t="s">
        <v>437</v>
      </c>
      <c r="C834">
        <v>468.21</v>
      </c>
      <c r="D834">
        <v>4.7893086949348296E-2</v>
      </c>
      <c r="E834">
        <v>128308</v>
      </c>
      <c r="F834" t="s">
        <v>245</v>
      </c>
      <c r="G834">
        <v>69543</v>
      </c>
      <c r="H834">
        <v>154</v>
      </c>
      <c r="I834">
        <v>0.97809999999999997</v>
      </c>
      <c r="J834" t="e">
        <v>#VALUE!</v>
      </c>
      <c r="K834" t="e">
        <v>#VALUE!</v>
      </c>
    </row>
    <row r="835" spans="1:11" x14ac:dyDescent="0.15">
      <c r="A835" t="s">
        <v>281</v>
      </c>
      <c r="B835" t="s">
        <v>367</v>
      </c>
      <c r="C835">
        <v>591.35</v>
      </c>
      <c r="D835">
        <v>0.1186963296972912</v>
      </c>
      <c r="E835">
        <v>8436</v>
      </c>
      <c r="F835" t="s">
        <v>245</v>
      </c>
      <c r="G835">
        <v>5121</v>
      </c>
      <c r="H835">
        <v>35</v>
      </c>
      <c r="I835">
        <v>0.92969999999999997</v>
      </c>
      <c r="J835" t="e">
        <v>#VALUE!</v>
      </c>
      <c r="K835" t="e">
        <v>#VALUE!</v>
      </c>
    </row>
    <row r="836" spans="1:11" x14ac:dyDescent="0.15">
      <c r="A836" t="s">
        <v>281</v>
      </c>
      <c r="B836" t="s">
        <v>892</v>
      </c>
      <c r="C836">
        <v>768.99</v>
      </c>
      <c r="D836">
        <v>0.10467366445786665</v>
      </c>
      <c r="E836">
        <v>22455</v>
      </c>
      <c r="F836" t="s">
        <v>245</v>
      </c>
      <c r="G836">
        <v>15002</v>
      </c>
      <c r="H836">
        <v>79</v>
      </c>
      <c r="I836">
        <v>0.82099999999999995</v>
      </c>
      <c r="J836" t="e">
        <v>#VALUE!</v>
      </c>
      <c r="K836" t="e">
        <v>#VALUE!</v>
      </c>
    </row>
    <row r="837" spans="1:11" x14ac:dyDescent="0.15">
      <c r="A837" t="s">
        <v>281</v>
      </c>
      <c r="B837" t="s">
        <v>893</v>
      </c>
      <c r="C837">
        <v>573.65</v>
      </c>
      <c r="D837">
        <v>5.980188597629553E-2</v>
      </c>
      <c r="E837">
        <v>72037</v>
      </c>
      <c r="F837" t="s">
        <v>245</v>
      </c>
      <c r="G837">
        <v>42966</v>
      </c>
      <c r="H837">
        <v>111</v>
      </c>
      <c r="I837">
        <v>0.94340000000000002</v>
      </c>
      <c r="J837" t="e">
        <v>#VALUE!</v>
      </c>
      <c r="K837" t="e">
        <v>#VALUE!</v>
      </c>
    </row>
    <row r="838" spans="1:11" x14ac:dyDescent="0.15">
      <c r="A838" t="s">
        <v>281</v>
      </c>
      <c r="B838" t="s">
        <v>894</v>
      </c>
      <c r="C838">
        <v>722.08</v>
      </c>
      <c r="D838">
        <v>8.335311150140029E-2</v>
      </c>
      <c r="E838">
        <v>11840</v>
      </c>
      <c r="F838" t="s">
        <v>245</v>
      </c>
      <c r="G838">
        <v>7365</v>
      </c>
      <c r="H838">
        <v>36</v>
      </c>
      <c r="I838">
        <v>0.8024</v>
      </c>
      <c r="J838" t="e">
        <v>#VALUE!</v>
      </c>
      <c r="K838" t="e">
        <v>#VALUE!</v>
      </c>
    </row>
    <row r="839" spans="1:11" x14ac:dyDescent="0.15">
      <c r="A839" t="s">
        <v>281</v>
      </c>
      <c r="B839" t="s">
        <v>609</v>
      </c>
      <c r="C839">
        <v>534.66</v>
      </c>
      <c r="D839">
        <v>0.18660882478309293</v>
      </c>
      <c r="E839">
        <v>4001</v>
      </c>
      <c r="F839" t="s">
        <v>245</v>
      </c>
      <c r="G839">
        <v>2463</v>
      </c>
      <c r="H839">
        <v>29</v>
      </c>
      <c r="I839">
        <v>0.70520000000000005</v>
      </c>
      <c r="J839" t="e">
        <v>#VALUE!</v>
      </c>
      <c r="K839" t="e">
        <v>#VALUE!</v>
      </c>
    </row>
    <row r="840" spans="1:11" x14ac:dyDescent="0.15">
      <c r="A840" t="s">
        <v>281</v>
      </c>
      <c r="B840" t="s">
        <v>443</v>
      </c>
      <c r="C840">
        <v>425.8</v>
      </c>
      <c r="D840">
        <v>0.11478813559322033</v>
      </c>
      <c r="E840">
        <v>8258</v>
      </c>
      <c r="F840" t="s">
        <v>245</v>
      </c>
      <c r="G840">
        <v>4923</v>
      </c>
      <c r="H840">
        <v>34</v>
      </c>
      <c r="I840">
        <v>0.88219999999999998</v>
      </c>
      <c r="J840" t="e">
        <v>#VALUE!</v>
      </c>
      <c r="K840" t="e">
        <v>#VALUE!</v>
      </c>
    </row>
    <row r="841" spans="1:11" x14ac:dyDescent="0.15">
      <c r="A841" t="s">
        <v>281</v>
      </c>
      <c r="B841" t="s">
        <v>444</v>
      </c>
      <c r="C841">
        <v>490.52</v>
      </c>
      <c r="D841">
        <v>8.4977238239757211E-2</v>
      </c>
      <c r="E841">
        <v>4964</v>
      </c>
      <c r="F841" t="s">
        <v>245</v>
      </c>
      <c r="G841">
        <v>2945</v>
      </c>
      <c r="H841">
        <v>30</v>
      </c>
      <c r="I841">
        <v>0.51229999999999998</v>
      </c>
      <c r="J841" t="e">
        <v>#VALUE!</v>
      </c>
      <c r="K841" t="e">
        <v>#VALUE!</v>
      </c>
    </row>
    <row r="842" spans="1:11" x14ac:dyDescent="0.15">
      <c r="A842" t="s">
        <v>281</v>
      </c>
      <c r="B842" t="s">
        <v>895</v>
      </c>
      <c r="C842">
        <v>436.02</v>
      </c>
      <c r="D842">
        <v>0.19336108731482735</v>
      </c>
      <c r="E842">
        <v>22266</v>
      </c>
      <c r="F842" t="s">
        <v>245</v>
      </c>
      <c r="G842">
        <v>12174</v>
      </c>
      <c r="H842">
        <v>77</v>
      </c>
      <c r="I842">
        <v>0.89159999999999995</v>
      </c>
      <c r="J842" t="e">
        <v>#VALUE!</v>
      </c>
      <c r="K842" t="e">
        <v>#VALUE!</v>
      </c>
    </row>
    <row r="843" spans="1:11" x14ac:dyDescent="0.15">
      <c r="A843" t="s">
        <v>281</v>
      </c>
      <c r="B843" t="s">
        <v>713</v>
      </c>
      <c r="C843">
        <v>573.35</v>
      </c>
      <c r="D843">
        <v>6.613486874987505E-2</v>
      </c>
      <c r="E843">
        <v>36394</v>
      </c>
      <c r="F843" t="s">
        <v>245</v>
      </c>
      <c r="G843">
        <v>24329</v>
      </c>
      <c r="H843">
        <v>66</v>
      </c>
      <c r="I843">
        <v>0.91949999999999998</v>
      </c>
      <c r="J843" t="e">
        <v>#VALUE!</v>
      </c>
      <c r="K843" t="e">
        <v>#VALUE!</v>
      </c>
    </row>
    <row r="844" spans="1:11" x14ac:dyDescent="0.15">
      <c r="A844" t="s">
        <v>281</v>
      </c>
      <c r="B844" t="s">
        <v>373</v>
      </c>
      <c r="C844">
        <v>570.91999999999996</v>
      </c>
      <c r="D844">
        <v>0.14732832656581263</v>
      </c>
      <c r="E844">
        <v>15194</v>
      </c>
      <c r="F844" t="s">
        <v>245</v>
      </c>
      <c r="G844">
        <v>9212</v>
      </c>
      <c r="H844">
        <v>57</v>
      </c>
      <c r="I844">
        <v>0.88470000000000004</v>
      </c>
      <c r="J844" t="e">
        <v>#VALUE!</v>
      </c>
      <c r="K844" t="e">
        <v>#VALUE!</v>
      </c>
    </row>
    <row r="845" spans="1:11" x14ac:dyDescent="0.15">
      <c r="A845" t="s">
        <v>281</v>
      </c>
      <c r="B845" t="s">
        <v>714</v>
      </c>
      <c r="C845">
        <v>527.15</v>
      </c>
      <c r="D845">
        <v>0.14625762929649855</v>
      </c>
      <c r="E845">
        <v>3779</v>
      </c>
      <c r="F845" t="s">
        <v>245</v>
      </c>
      <c r="G845">
        <v>2427</v>
      </c>
      <c r="H845">
        <v>28</v>
      </c>
      <c r="I845">
        <v>0.87460000000000004</v>
      </c>
      <c r="J845" t="e">
        <v>#VALUE!</v>
      </c>
      <c r="K845" t="e">
        <v>#VALUE!</v>
      </c>
    </row>
    <row r="846" spans="1:11" x14ac:dyDescent="0.15">
      <c r="A846" t="s">
        <v>281</v>
      </c>
      <c r="B846" t="s">
        <v>715</v>
      </c>
      <c r="C846">
        <v>718.43</v>
      </c>
      <c r="D846">
        <v>7.5476026611608169E-2</v>
      </c>
      <c r="E846">
        <v>25929</v>
      </c>
      <c r="F846" t="s">
        <v>245</v>
      </c>
      <c r="G846">
        <v>14233</v>
      </c>
      <c r="H846">
        <v>68</v>
      </c>
      <c r="I846">
        <v>0.93930000000000002</v>
      </c>
      <c r="J846" t="e">
        <v>#VALUE!</v>
      </c>
      <c r="K846" t="e">
        <v>#VALUE!</v>
      </c>
    </row>
    <row r="847" spans="1:11" x14ac:dyDescent="0.15">
      <c r="A847" t="s">
        <v>281</v>
      </c>
      <c r="B847" t="s">
        <v>811</v>
      </c>
      <c r="C847">
        <v>401.72</v>
      </c>
      <c r="D847">
        <v>0.18759408545421291</v>
      </c>
      <c r="E847">
        <v>7976</v>
      </c>
      <c r="F847" t="s">
        <v>245</v>
      </c>
      <c r="G847">
        <v>4647</v>
      </c>
      <c r="H847">
        <v>32</v>
      </c>
      <c r="I847">
        <v>0.98450000000000004</v>
      </c>
      <c r="J847" t="e">
        <v>#VALUE!</v>
      </c>
      <c r="K847" t="e">
        <v>#VALUE!</v>
      </c>
    </row>
    <row r="848" spans="1:11" x14ac:dyDescent="0.15">
      <c r="A848" t="s">
        <v>281</v>
      </c>
      <c r="B848" t="s">
        <v>896</v>
      </c>
      <c r="C848">
        <v>690.14</v>
      </c>
      <c r="D848">
        <v>9.9446527405820384E-2</v>
      </c>
      <c r="E848">
        <v>15263</v>
      </c>
      <c r="F848" t="s">
        <v>245</v>
      </c>
      <c r="G848">
        <v>9950</v>
      </c>
      <c r="H848">
        <v>43</v>
      </c>
      <c r="I848">
        <v>0.59909999999999997</v>
      </c>
      <c r="J848" t="e">
        <v>#VALUE!</v>
      </c>
      <c r="K848" t="e">
        <v>#VALUE!</v>
      </c>
    </row>
    <row r="849" spans="1:11" x14ac:dyDescent="0.15">
      <c r="A849" t="s">
        <v>281</v>
      </c>
      <c r="B849" t="s">
        <v>897</v>
      </c>
      <c r="C849">
        <v>877.77</v>
      </c>
      <c r="D849">
        <v>0.11526515969373349</v>
      </c>
      <c r="E849">
        <v>63285</v>
      </c>
      <c r="F849" t="s">
        <v>245</v>
      </c>
      <c r="G849">
        <v>35635</v>
      </c>
      <c r="H849">
        <v>143</v>
      </c>
      <c r="I849">
        <v>0.92410000000000003</v>
      </c>
      <c r="J849" t="e">
        <v>#VALUE!</v>
      </c>
      <c r="K849" t="e">
        <v>#VALUE!</v>
      </c>
    </row>
    <row r="850" spans="1:11" x14ac:dyDescent="0.15">
      <c r="A850" t="s">
        <v>281</v>
      </c>
      <c r="B850" t="s">
        <v>720</v>
      </c>
      <c r="C850">
        <v>401.94</v>
      </c>
      <c r="D850">
        <v>0.1397121662735446</v>
      </c>
      <c r="E850">
        <v>5822</v>
      </c>
      <c r="F850" t="s">
        <v>245</v>
      </c>
      <c r="G850">
        <v>3561</v>
      </c>
      <c r="H850">
        <v>22</v>
      </c>
      <c r="I850">
        <v>0.97660000000000002</v>
      </c>
      <c r="J850" t="e">
        <v>#VALUE!</v>
      </c>
      <c r="K850" t="e">
        <v>#VALUE!</v>
      </c>
    </row>
    <row r="851" spans="1:11" x14ac:dyDescent="0.15">
      <c r="A851" t="s">
        <v>281</v>
      </c>
      <c r="B851" t="s">
        <v>898</v>
      </c>
      <c r="C851">
        <v>582.24</v>
      </c>
      <c r="D851">
        <v>0.14663038789527824</v>
      </c>
      <c r="E851">
        <v>8331</v>
      </c>
      <c r="F851" t="s">
        <v>245</v>
      </c>
      <c r="G851">
        <v>4966</v>
      </c>
      <c r="H851">
        <v>44</v>
      </c>
      <c r="I851">
        <v>0.74329999999999996</v>
      </c>
      <c r="J851" t="e">
        <v>#VALUE!</v>
      </c>
      <c r="K851" t="e">
        <v>#VALUE!</v>
      </c>
    </row>
    <row r="852" spans="1:11" x14ac:dyDescent="0.15">
      <c r="A852" t="s">
        <v>282</v>
      </c>
      <c r="B852" t="s">
        <v>813</v>
      </c>
      <c r="C852">
        <v>505.33</v>
      </c>
      <c r="D852">
        <v>0.15568668660577156</v>
      </c>
      <c r="E852">
        <v>8624</v>
      </c>
      <c r="F852">
        <v>4</v>
      </c>
      <c r="G852">
        <v>4520</v>
      </c>
      <c r="H852">
        <v>47</v>
      </c>
      <c r="I852">
        <v>0.82410000000000005</v>
      </c>
      <c r="J852">
        <v>2156</v>
      </c>
      <c r="K852">
        <v>126.3325</v>
      </c>
    </row>
    <row r="853" spans="1:11" x14ac:dyDescent="0.15">
      <c r="A853" t="s">
        <v>282</v>
      </c>
      <c r="B853" t="s">
        <v>899</v>
      </c>
      <c r="C853">
        <v>583.73</v>
      </c>
      <c r="D853">
        <v>6.7129784249549129E-2</v>
      </c>
      <c r="E853">
        <v>5466</v>
      </c>
      <c r="F853">
        <v>7</v>
      </c>
      <c r="G853">
        <v>2808</v>
      </c>
      <c r="H853">
        <v>25</v>
      </c>
      <c r="I853">
        <v>0.47310000000000002</v>
      </c>
      <c r="J853">
        <v>780.85714285714289</v>
      </c>
      <c r="K853">
        <v>83.39</v>
      </c>
    </row>
    <row r="854" spans="1:11" x14ac:dyDescent="0.15">
      <c r="A854" t="s">
        <v>282</v>
      </c>
      <c r="B854" t="s">
        <v>900</v>
      </c>
      <c r="C854">
        <v>433.82</v>
      </c>
      <c r="D854">
        <v>4.8663041015182415E-2</v>
      </c>
      <c r="E854">
        <v>11454</v>
      </c>
      <c r="F854">
        <v>10</v>
      </c>
      <c r="G854">
        <v>5533</v>
      </c>
      <c r="H854">
        <v>34</v>
      </c>
      <c r="I854">
        <v>0.77880000000000005</v>
      </c>
      <c r="J854">
        <v>1145.4000000000001</v>
      </c>
      <c r="K854">
        <v>43.381999999999998</v>
      </c>
    </row>
    <row r="855" spans="1:11" x14ac:dyDescent="0.15">
      <c r="A855" t="s">
        <v>282</v>
      </c>
      <c r="B855" t="s">
        <v>901</v>
      </c>
      <c r="C855">
        <v>1136.17</v>
      </c>
      <c r="D855">
        <v>5.7820159828084076E-2</v>
      </c>
      <c r="E855">
        <v>2885</v>
      </c>
      <c r="F855">
        <v>3</v>
      </c>
      <c r="G855">
        <v>1777</v>
      </c>
      <c r="H855">
        <v>22</v>
      </c>
      <c r="I855">
        <v>0.8669</v>
      </c>
      <c r="J855">
        <v>961.66666666666663</v>
      </c>
      <c r="K855">
        <v>378.72333333333336</v>
      </c>
    </row>
    <row r="856" spans="1:11" x14ac:dyDescent="0.15">
      <c r="A856" t="s">
        <v>282</v>
      </c>
      <c r="B856" t="s">
        <v>902</v>
      </c>
      <c r="C856">
        <v>900.63</v>
      </c>
      <c r="D856">
        <v>4.1847648405025452E-2</v>
      </c>
      <c r="E856">
        <v>17581</v>
      </c>
      <c r="F856">
        <v>11</v>
      </c>
      <c r="G856">
        <v>8670</v>
      </c>
      <c r="H856">
        <v>62</v>
      </c>
      <c r="I856">
        <v>0.92220000000000002</v>
      </c>
      <c r="J856">
        <v>1598.2727272727273</v>
      </c>
      <c r="K856">
        <v>81.875454545454545</v>
      </c>
    </row>
    <row r="857" spans="1:11" x14ac:dyDescent="0.15">
      <c r="A857" t="s">
        <v>282</v>
      </c>
      <c r="B857" t="s">
        <v>903</v>
      </c>
      <c r="C857">
        <v>639.09</v>
      </c>
      <c r="D857">
        <v>3.5855784469096673E-2</v>
      </c>
      <c r="E857">
        <v>11975</v>
      </c>
      <c r="F857">
        <v>7</v>
      </c>
      <c r="G857">
        <v>5035</v>
      </c>
      <c r="H857">
        <v>44</v>
      </c>
      <c r="I857">
        <v>0.75480000000000003</v>
      </c>
      <c r="J857">
        <v>1710.7142857142858</v>
      </c>
      <c r="K857">
        <v>91.298571428571435</v>
      </c>
    </row>
    <row r="858" spans="1:11" x14ac:dyDescent="0.15">
      <c r="A858" t="s">
        <v>282</v>
      </c>
      <c r="B858" t="s">
        <v>761</v>
      </c>
      <c r="C858">
        <v>572.11</v>
      </c>
      <c r="D858">
        <v>5.0250444336726451E-2</v>
      </c>
      <c r="E858">
        <v>6094</v>
      </c>
      <c r="F858">
        <v>4</v>
      </c>
      <c r="G858">
        <v>3464</v>
      </c>
      <c r="H858">
        <v>35</v>
      </c>
      <c r="I858">
        <v>0.78990000000000005</v>
      </c>
      <c r="J858">
        <v>1523.5</v>
      </c>
      <c r="K858">
        <v>143.0275</v>
      </c>
    </row>
    <row r="859" spans="1:11" x14ac:dyDescent="0.15">
      <c r="A859" t="s">
        <v>282</v>
      </c>
      <c r="B859" t="s">
        <v>315</v>
      </c>
      <c r="C859">
        <v>1446.53</v>
      </c>
      <c r="D859">
        <v>7.369149979802643E-2</v>
      </c>
      <c r="E859">
        <v>42073</v>
      </c>
      <c r="F859">
        <v>19</v>
      </c>
      <c r="G859">
        <v>24202</v>
      </c>
      <c r="H859">
        <v>88</v>
      </c>
      <c r="I859">
        <v>0.73670000000000002</v>
      </c>
      <c r="J859">
        <v>2214.3684210526317</v>
      </c>
      <c r="K859">
        <v>76.13315789473684</v>
      </c>
    </row>
    <row r="860" spans="1:11" x14ac:dyDescent="0.15">
      <c r="A860" t="s">
        <v>282</v>
      </c>
      <c r="B860" t="s">
        <v>904</v>
      </c>
      <c r="C860">
        <v>777.73</v>
      </c>
      <c r="D860">
        <v>4.8784767921382817E-2</v>
      </c>
      <c r="E860">
        <v>1836</v>
      </c>
      <c r="F860">
        <v>1</v>
      </c>
      <c r="G860">
        <v>1234</v>
      </c>
      <c r="H860">
        <v>9</v>
      </c>
      <c r="I860">
        <v>0.45519999999999999</v>
      </c>
      <c r="J860">
        <v>1836</v>
      </c>
      <c r="K860">
        <v>777.73</v>
      </c>
    </row>
    <row r="861" spans="1:11" x14ac:dyDescent="0.15">
      <c r="A861" t="s">
        <v>282</v>
      </c>
      <c r="B861" t="s">
        <v>905</v>
      </c>
      <c r="C861">
        <v>644.77</v>
      </c>
      <c r="D861">
        <v>5.1508963013387789E-2</v>
      </c>
      <c r="E861">
        <v>2367</v>
      </c>
      <c r="F861">
        <v>4</v>
      </c>
      <c r="G861">
        <v>1155</v>
      </c>
      <c r="H861">
        <v>18</v>
      </c>
      <c r="I861">
        <v>0.42380000000000001</v>
      </c>
      <c r="J861">
        <v>591.75</v>
      </c>
      <c r="K861">
        <v>161.1925</v>
      </c>
    </row>
    <row r="862" spans="1:11" x14ac:dyDescent="0.15">
      <c r="A862" t="s">
        <v>282</v>
      </c>
      <c r="B862" t="s">
        <v>318</v>
      </c>
      <c r="C862">
        <v>591.02</v>
      </c>
      <c r="D862">
        <v>0.10966159882295243</v>
      </c>
      <c r="E862">
        <v>15846</v>
      </c>
      <c r="F862">
        <v>11</v>
      </c>
      <c r="G862">
        <v>7105</v>
      </c>
      <c r="H862">
        <v>60</v>
      </c>
      <c r="I862">
        <v>0.88229999999999997</v>
      </c>
      <c r="J862">
        <v>1440.5454545454545</v>
      </c>
      <c r="K862">
        <v>53.729090909090907</v>
      </c>
    </row>
    <row r="863" spans="1:11" x14ac:dyDescent="0.15">
      <c r="A863" t="s">
        <v>282</v>
      </c>
      <c r="B863" t="s">
        <v>513</v>
      </c>
      <c r="C863">
        <v>1020.94</v>
      </c>
      <c r="D863">
        <v>4.1982000409081614E-2</v>
      </c>
      <c r="E863">
        <v>1933</v>
      </c>
      <c r="F863">
        <v>2</v>
      </c>
      <c r="G863">
        <v>1148</v>
      </c>
      <c r="H863">
        <v>12</v>
      </c>
      <c r="I863">
        <v>0.15</v>
      </c>
      <c r="J863">
        <v>966.5</v>
      </c>
      <c r="K863">
        <v>510.47</v>
      </c>
    </row>
    <row r="864" spans="1:11" x14ac:dyDescent="0.15">
      <c r="A864" t="s">
        <v>282</v>
      </c>
      <c r="B864" t="s">
        <v>399</v>
      </c>
      <c r="C864">
        <v>977.18</v>
      </c>
      <c r="D864">
        <v>5.7858136300417244E-2</v>
      </c>
      <c r="E864">
        <v>1495</v>
      </c>
      <c r="F864">
        <v>3</v>
      </c>
      <c r="G864">
        <v>860</v>
      </c>
      <c r="H864">
        <v>14</v>
      </c>
      <c r="I864">
        <v>0.43390000000000001</v>
      </c>
      <c r="J864">
        <v>498.33333333333331</v>
      </c>
      <c r="K864">
        <v>325.72666666666663</v>
      </c>
    </row>
    <row r="865" spans="1:11" x14ac:dyDescent="0.15">
      <c r="A865" t="s">
        <v>282</v>
      </c>
      <c r="B865" t="s">
        <v>322</v>
      </c>
      <c r="C865">
        <v>655.6</v>
      </c>
      <c r="D865">
        <v>7.404045643153527E-2</v>
      </c>
      <c r="E865">
        <v>5661</v>
      </c>
      <c r="F865">
        <v>4</v>
      </c>
      <c r="G865">
        <v>3216</v>
      </c>
      <c r="H865">
        <v>26</v>
      </c>
      <c r="I865">
        <v>0.92949999999999999</v>
      </c>
      <c r="J865">
        <v>1415.25</v>
      </c>
      <c r="K865">
        <v>163.9</v>
      </c>
    </row>
    <row r="866" spans="1:11" x14ac:dyDescent="0.15">
      <c r="A866" t="s">
        <v>282</v>
      </c>
      <c r="B866" t="s">
        <v>906</v>
      </c>
      <c r="C866">
        <v>717.99</v>
      </c>
      <c r="D866">
        <v>6.4106709781729998E-2</v>
      </c>
      <c r="E866">
        <v>5855</v>
      </c>
      <c r="F866">
        <v>7</v>
      </c>
      <c r="G866">
        <v>3304</v>
      </c>
      <c r="H866">
        <v>29</v>
      </c>
      <c r="I866">
        <v>0.93179999999999996</v>
      </c>
      <c r="J866">
        <v>836.42857142857144</v>
      </c>
      <c r="K866">
        <v>102.57000000000001</v>
      </c>
    </row>
    <row r="867" spans="1:11" x14ac:dyDescent="0.15">
      <c r="A867" t="s">
        <v>282</v>
      </c>
      <c r="B867" t="s">
        <v>907</v>
      </c>
      <c r="C867">
        <v>654.09</v>
      </c>
      <c r="D867">
        <v>5.8354816029997654E-2</v>
      </c>
      <c r="E867">
        <v>6089</v>
      </c>
      <c r="F867">
        <v>6</v>
      </c>
      <c r="G867">
        <v>3522</v>
      </c>
      <c r="H867">
        <v>28</v>
      </c>
      <c r="I867">
        <v>0.64249999999999996</v>
      </c>
      <c r="J867">
        <v>1014.8333333333334</v>
      </c>
      <c r="K867">
        <v>109.015</v>
      </c>
    </row>
    <row r="868" spans="1:11" x14ac:dyDescent="0.15">
      <c r="A868" t="s">
        <v>282</v>
      </c>
      <c r="B868" t="s">
        <v>908</v>
      </c>
      <c r="C868">
        <v>789.69</v>
      </c>
      <c r="D868">
        <v>6.744639376218324E-2</v>
      </c>
      <c r="E868">
        <v>1044</v>
      </c>
      <c r="F868">
        <v>4</v>
      </c>
      <c r="G868">
        <v>719</v>
      </c>
      <c r="H868">
        <v>12</v>
      </c>
      <c r="I868">
        <v>0.65469999999999995</v>
      </c>
      <c r="J868">
        <v>261</v>
      </c>
      <c r="K868">
        <v>197.42250000000001</v>
      </c>
    </row>
    <row r="869" spans="1:11" x14ac:dyDescent="0.15">
      <c r="A869" t="s">
        <v>282</v>
      </c>
      <c r="B869" t="s">
        <v>909</v>
      </c>
      <c r="C869">
        <v>1132.43</v>
      </c>
      <c r="D869">
        <v>8.3185448092280387E-2</v>
      </c>
      <c r="E869">
        <v>19535</v>
      </c>
      <c r="F869">
        <v>9</v>
      </c>
      <c r="G869">
        <v>10675</v>
      </c>
      <c r="H869">
        <v>83</v>
      </c>
      <c r="I869">
        <v>0.84140000000000004</v>
      </c>
      <c r="J869">
        <v>2170.5555555555557</v>
      </c>
      <c r="K869">
        <v>125.82555555555557</v>
      </c>
    </row>
    <row r="870" spans="1:11" x14ac:dyDescent="0.15">
      <c r="A870" t="s">
        <v>282</v>
      </c>
      <c r="B870" t="s">
        <v>404</v>
      </c>
      <c r="C870">
        <v>595.01</v>
      </c>
      <c r="D870">
        <v>6.1920448999511955E-2</v>
      </c>
      <c r="E870">
        <v>26360</v>
      </c>
      <c r="F870">
        <v>16</v>
      </c>
      <c r="G870">
        <v>13112</v>
      </c>
      <c r="H870">
        <v>71</v>
      </c>
      <c r="I870">
        <v>0.89159999999999995</v>
      </c>
      <c r="J870">
        <v>1647.5</v>
      </c>
      <c r="K870">
        <v>37.188124999999999</v>
      </c>
    </row>
    <row r="871" spans="1:11" x14ac:dyDescent="0.15">
      <c r="A871" t="s">
        <v>282</v>
      </c>
      <c r="B871" t="s">
        <v>644</v>
      </c>
      <c r="C871">
        <v>894.15</v>
      </c>
      <c r="D871">
        <v>4.2667815968106884E-2</v>
      </c>
      <c r="E871">
        <v>2155</v>
      </c>
      <c r="F871">
        <v>4</v>
      </c>
      <c r="G871">
        <v>1182</v>
      </c>
      <c r="H871">
        <v>21</v>
      </c>
      <c r="I871">
        <v>0.52890000000000004</v>
      </c>
      <c r="J871">
        <v>538.75</v>
      </c>
      <c r="K871">
        <v>223.53749999999999</v>
      </c>
    </row>
    <row r="872" spans="1:11" x14ac:dyDescent="0.15">
      <c r="A872" t="s">
        <v>282</v>
      </c>
      <c r="B872" t="s">
        <v>867</v>
      </c>
      <c r="C872">
        <v>851.95</v>
      </c>
      <c r="D872">
        <v>6.4021921903219786E-2</v>
      </c>
      <c r="E872">
        <v>12921</v>
      </c>
      <c r="F872">
        <v>11</v>
      </c>
      <c r="G872">
        <v>6870</v>
      </c>
      <c r="H872">
        <v>61</v>
      </c>
      <c r="I872">
        <v>0.77659999999999996</v>
      </c>
      <c r="J872">
        <v>1174.6363636363637</v>
      </c>
      <c r="K872">
        <v>77.45</v>
      </c>
    </row>
    <row r="873" spans="1:11" x14ac:dyDescent="0.15">
      <c r="A873" t="s">
        <v>282</v>
      </c>
      <c r="B873" t="s">
        <v>910</v>
      </c>
      <c r="C873">
        <v>398.28</v>
      </c>
      <c r="D873">
        <v>5.630965005302227E-2</v>
      </c>
      <c r="E873">
        <v>5006</v>
      </c>
      <c r="F873">
        <v>6</v>
      </c>
      <c r="G873">
        <v>2638</v>
      </c>
      <c r="H873">
        <v>29</v>
      </c>
      <c r="I873">
        <v>0.84430000000000005</v>
      </c>
      <c r="J873">
        <v>834.33333333333337</v>
      </c>
      <c r="K873">
        <v>66.38</v>
      </c>
    </row>
    <row r="874" spans="1:11" x14ac:dyDescent="0.15">
      <c r="A874" t="s">
        <v>282</v>
      </c>
      <c r="B874" t="s">
        <v>522</v>
      </c>
      <c r="C874">
        <v>474.64</v>
      </c>
      <c r="D874">
        <v>0.1173604590505999</v>
      </c>
      <c r="E874">
        <v>79714</v>
      </c>
      <c r="F874">
        <v>58</v>
      </c>
      <c r="G874">
        <v>50922</v>
      </c>
      <c r="H874">
        <v>113</v>
      </c>
      <c r="I874">
        <v>0.92930000000000001</v>
      </c>
      <c r="J874">
        <v>1374.3793103448277</v>
      </c>
      <c r="K874">
        <v>8.1834482758620695</v>
      </c>
    </row>
    <row r="875" spans="1:11" x14ac:dyDescent="0.15">
      <c r="A875" t="s">
        <v>282</v>
      </c>
      <c r="B875" t="s">
        <v>772</v>
      </c>
      <c r="C875">
        <v>621.97</v>
      </c>
      <c r="D875">
        <v>4.6418418231812461E-2</v>
      </c>
      <c r="E875">
        <v>1912</v>
      </c>
      <c r="F875">
        <v>4</v>
      </c>
      <c r="G875">
        <v>1171</v>
      </c>
      <c r="H875">
        <v>16</v>
      </c>
      <c r="I875">
        <v>0.72740000000000005</v>
      </c>
      <c r="J875">
        <v>478</v>
      </c>
      <c r="K875">
        <v>155.49250000000001</v>
      </c>
    </row>
    <row r="876" spans="1:11" x14ac:dyDescent="0.15">
      <c r="A876" t="s">
        <v>282</v>
      </c>
      <c r="B876" t="s">
        <v>911</v>
      </c>
      <c r="C876">
        <v>650.47</v>
      </c>
      <c r="D876">
        <v>8.2074521651560928E-2</v>
      </c>
      <c r="E876">
        <v>1754</v>
      </c>
      <c r="F876">
        <v>3</v>
      </c>
      <c r="G876">
        <v>858</v>
      </c>
      <c r="H876">
        <v>14</v>
      </c>
      <c r="I876">
        <v>0.62629999999999997</v>
      </c>
      <c r="J876">
        <v>584.66666666666663</v>
      </c>
      <c r="K876">
        <v>216.82333333333335</v>
      </c>
    </row>
    <row r="877" spans="1:11" x14ac:dyDescent="0.15">
      <c r="A877" t="s">
        <v>282</v>
      </c>
      <c r="B877" t="s">
        <v>912</v>
      </c>
      <c r="C877">
        <v>900.37</v>
      </c>
      <c r="D877">
        <v>9.1652045433558038E-2</v>
      </c>
      <c r="E877">
        <v>17857</v>
      </c>
      <c r="F877">
        <v>10</v>
      </c>
      <c r="G877">
        <v>10600</v>
      </c>
      <c r="H877">
        <v>46</v>
      </c>
      <c r="I877">
        <v>0.98860000000000003</v>
      </c>
      <c r="J877">
        <v>1785.7</v>
      </c>
      <c r="K877">
        <v>90.037000000000006</v>
      </c>
    </row>
    <row r="878" spans="1:11" x14ac:dyDescent="0.15">
      <c r="A878" t="s">
        <v>282</v>
      </c>
      <c r="B878" t="s">
        <v>913</v>
      </c>
      <c r="C878">
        <v>723.29</v>
      </c>
      <c r="D878">
        <v>5.1845192225361762E-2</v>
      </c>
      <c r="E878">
        <v>4140</v>
      </c>
      <c r="F878">
        <v>5</v>
      </c>
      <c r="G878">
        <v>2343</v>
      </c>
      <c r="H878">
        <v>22</v>
      </c>
      <c r="I878">
        <v>0.64570000000000005</v>
      </c>
      <c r="J878">
        <v>828</v>
      </c>
      <c r="K878">
        <v>144.65799999999999</v>
      </c>
    </row>
    <row r="879" spans="1:11" x14ac:dyDescent="0.15">
      <c r="A879" t="s">
        <v>282</v>
      </c>
      <c r="B879" t="s">
        <v>914</v>
      </c>
      <c r="C879">
        <v>1302.67</v>
      </c>
      <c r="D879">
        <v>3.0505018820577164E-2</v>
      </c>
      <c r="E879">
        <v>20608</v>
      </c>
      <c r="F879">
        <v>7</v>
      </c>
      <c r="G879">
        <v>8862</v>
      </c>
      <c r="H879">
        <v>53</v>
      </c>
      <c r="I879">
        <v>0.83150000000000002</v>
      </c>
      <c r="J879">
        <v>2944</v>
      </c>
      <c r="K879">
        <v>186.09571428571431</v>
      </c>
    </row>
    <row r="880" spans="1:11" x14ac:dyDescent="0.15">
      <c r="A880" t="s">
        <v>282</v>
      </c>
      <c r="B880" t="s">
        <v>773</v>
      </c>
      <c r="C880">
        <v>1099.08</v>
      </c>
      <c r="D880">
        <v>5.3511330491361905E-2</v>
      </c>
      <c r="E880">
        <v>15202</v>
      </c>
      <c r="F880">
        <v>4</v>
      </c>
      <c r="G880">
        <v>7289</v>
      </c>
      <c r="H880">
        <v>45</v>
      </c>
      <c r="I880">
        <v>0.82230000000000003</v>
      </c>
      <c r="J880">
        <v>3800.5</v>
      </c>
      <c r="K880">
        <v>274.77</v>
      </c>
    </row>
    <row r="881" spans="1:11" x14ac:dyDescent="0.15">
      <c r="A881" t="s">
        <v>282</v>
      </c>
      <c r="B881" t="s">
        <v>338</v>
      </c>
      <c r="C881">
        <v>577.14</v>
      </c>
      <c r="D881">
        <v>5.1782490974729242E-2</v>
      </c>
      <c r="E881">
        <v>18090</v>
      </c>
      <c r="F881">
        <v>22</v>
      </c>
      <c r="G881">
        <v>9500</v>
      </c>
      <c r="H881">
        <v>58</v>
      </c>
      <c r="I881">
        <v>0.66</v>
      </c>
      <c r="J881">
        <v>822.27272727272725</v>
      </c>
      <c r="K881">
        <v>26.233636363636364</v>
      </c>
    </row>
    <row r="882" spans="1:11" x14ac:dyDescent="0.15">
      <c r="A882" t="s">
        <v>282</v>
      </c>
      <c r="B882" t="s">
        <v>915</v>
      </c>
      <c r="C882">
        <v>404.49</v>
      </c>
      <c r="D882">
        <v>3.9669239856047908E-2</v>
      </c>
      <c r="E882">
        <v>17331</v>
      </c>
      <c r="F882">
        <v>7</v>
      </c>
      <c r="G882">
        <v>6339</v>
      </c>
      <c r="H882">
        <v>51</v>
      </c>
      <c r="I882">
        <v>0.87319999999999998</v>
      </c>
      <c r="J882">
        <v>2475.8571428571427</v>
      </c>
      <c r="K882">
        <v>57.784285714285716</v>
      </c>
    </row>
    <row r="883" spans="1:11" x14ac:dyDescent="0.15">
      <c r="A883" t="s">
        <v>282</v>
      </c>
      <c r="B883" t="s">
        <v>916</v>
      </c>
      <c r="C883">
        <v>1071.76</v>
      </c>
      <c r="D883">
        <v>4.5393106555530527E-2</v>
      </c>
      <c r="E883">
        <v>1832</v>
      </c>
      <c r="F883">
        <v>5</v>
      </c>
      <c r="G883">
        <v>1127</v>
      </c>
      <c r="H883">
        <v>10</v>
      </c>
      <c r="I883">
        <v>0.74690000000000001</v>
      </c>
      <c r="J883">
        <v>366.4</v>
      </c>
      <c r="K883">
        <v>214.352</v>
      </c>
    </row>
    <row r="884" spans="1:11" x14ac:dyDescent="0.15">
      <c r="A884" t="s">
        <v>282</v>
      </c>
      <c r="B884" t="s">
        <v>380</v>
      </c>
      <c r="C884">
        <v>898.75</v>
      </c>
      <c r="D884">
        <v>4.9012060559404672E-2</v>
      </c>
      <c r="E884">
        <v>1785</v>
      </c>
      <c r="F884">
        <v>3</v>
      </c>
      <c r="G884">
        <v>1101</v>
      </c>
      <c r="H884">
        <v>13</v>
      </c>
      <c r="I884">
        <v>0.98809999999999998</v>
      </c>
      <c r="J884">
        <v>595</v>
      </c>
      <c r="K884">
        <v>299.58333333333331</v>
      </c>
    </row>
    <row r="885" spans="1:11" x14ac:dyDescent="0.15">
      <c r="A885" t="s">
        <v>282</v>
      </c>
      <c r="B885" t="s">
        <v>412</v>
      </c>
      <c r="C885">
        <v>575.14</v>
      </c>
      <c r="D885">
        <v>9.9358974358974353E-2</v>
      </c>
      <c r="E885">
        <v>3537</v>
      </c>
      <c r="F885">
        <v>1</v>
      </c>
      <c r="G885">
        <v>1852</v>
      </c>
      <c r="H885">
        <v>23</v>
      </c>
      <c r="I885">
        <v>1</v>
      </c>
      <c r="J885">
        <v>3537</v>
      </c>
      <c r="K885">
        <v>575.14</v>
      </c>
    </row>
    <row r="886" spans="1:11" x14ac:dyDescent="0.15">
      <c r="A886" t="s">
        <v>282</v>
      </c>
      <c r="B886" t="s">
        <v>917</v>
      </c>
      <c r="C886">
        <v>869.3</v>
      </c>
      <c r="D886">
        <v>6.7298034151241207E-2</v>
      </c>
      <c r="E886">
        <v>3002</v>
      </c>
      <c r="F886">
        <v>2</v>
      </c>
      <c r="G886">
        <v>1817</v>
      </c>
      <c r="H886">
        <v>19</v>
      </c>
      <c r="I886">
        <v>0.57940000000000003</v>
      </c>
      <c r="J886">
        <v>1501</v>
      </c>
      <c r="K886">
        <v>434.65</v>
      </c>
    </row>
    <row r="887" spans="1:11" x14ac:dyDescent="0.15">
      <c r="A887" t="s">
        <v>282</v>
      </c>
      <c r="B887" t="s">
        <v>918</v>
      </c>
      <c r="C887">
        <v>778.45</v>
      </c>
      <c r="D887">
        <v>5.1300932744231711E-2</v>
      </c>
      <c r="E887">
        <v>866</v>
      </c>
      <c r="F887">
        <v>1</v>
      </c>
      <c r="G887">
        <v>502</v>
      </c>
      <c r="H887">
        <v>7</v>
      </c>
      <c r="I887">
        <v>0.62709999999999999</v>
      </c>
      <c r="J887">
        <v>866</v>
      </c>
      <c r="K887">
        <v>778.45</v>
      </c>
    </row>
    <row r="888" spans="1:11" x14ac:dyDescent="0.15">
      <c r="A888" t="s">
        <v>282</v>
      </c>
      <c r="B888" t="s">
        <v>919</v>
      </c>
      <c r="C888">
        <v>1152.6300000000001</v>
      </c>
      <c r="D888">
        <v>5.8629232039636665E-2</v>
      </c>
      <c r="E888">
        <v>4845</v>
      </c>
      <c r="F888">
        <v>4</v>
      </c>
      <c r="G888">
        <v>2177</v>
      </c>
      <c r="H888">
        <v>32</v>
      </c>
      <c r="I888">
        <v>0.67769999999999997</v>
      </c>
      <c r="J888">
        <v>1211.25</v>
      </c>
      <c r="K888">
        <v>288.15750000000003</v>
      </c>
    </row>
    <row r="889" spans="1:11" x14ac:dyDescent="0.15">
      <c r="A889" t="s">
        <v>282</v>
      </c>
      <c r="B889" t="s">
        <v>581</v>
      </c>
      <c r="C889">
        <v>997.63</v>
      </c>
      <c r="D889">
        <v>7.5003780432481473E-2</v>
      </c>
      <c r="E889">
        <v>1293</v>
      </c>
      <c r="F889">
        <v>1</v>
      </c>
      <c r="G889">
        <v>643</v>
      </c>
      <c r="H889">
        <v>9</v>
      </c>
      <c r="I889">
        <v>1</v>
      </c>
      <c r="J889">
        <v>1293</v>
      </c>
      <c r="K889">
        <v>997.63</v>
      </c>
    </row>
    <row r="890" spans="1:11" x14ac:dyDescent="0.15">
      <c r="A890" t="s">
        <v>282</v>
      </c>
      <c r="B890" t="s">
        <v>920</v>
      </c>
      <c r="C890">
        <v>802.78</v>
      </c>
      <c r="D890">
        <v>0.10576081246716862</v>
      </c>
      <c r="E890">
        <v>3832</v>
      </c>
      <c r="F890">
        <v>3</v>
      </c>
      <c r="G890">
        <v>2273</v>
      </c>
      <c r="H890">
        <v>29</v>
      </c>
      <c r="I890">
        <v>0.6008</v>
      </c>
      <c r="J890">
        <v>1277.3333333333333</v>
      </c>
      <c r="K890">
        <v>267.59333333333331</v>
      </c>
    </row>
    <row r="891" spans="1:11" x14ac:dyDescent="0.15">
      <c r="A891" t="s">
        <v>282</v>
      </c>
      <c r="B891" t="s">
        <v>921</v>
      </c>
      <c r="C891">
        <v>540.72</v>
      </c>
      <c r="D891">
        <v>7.5013132551216943E-2</v>
      </c>
      <c r="E891">
        <v>22288</v>
      </c>
      <c r="F891">
        <v>12</v>
      </c>
      <c r="G891">
        <v>13888</v>
      </c>
      <c r="H891">
        <v>74</v>
      </c>
      <c r="I891">
        <v>0.85360000000000003</v>
      </c>
      <c r="J891">
        <v>1857.3333333333333</v>
      </c>
      <c r="K891">
        <v>45.06</v>
      </c>
    </row>
    <row r="892" spans="1:11" x14ac:dyDescent="0.15">
      <c r="A892" t="s">
        <v>282</v>
      </c>
      <c r="B892" t="s">
        <v>922</v>
      </c>
      <c r="C892">
        <v>577.87</v>
      </c>
      <c r="D892">
        <v>6.5573770491803282E-2</v>
      </c>
      <c r="E892">
        <v>2408</v>
      </c>
      <c r="F892">
        <v>2</v>
      </c>
      <c r="G892">
        <v>1157</v>
      </c>
      <c r="H892">
        <v>11</v>
      </c>
      <c r="I892">
        <v>0.72019999999999995</v>
      </c>
      <c r="J892">
        <v>1204</v>
      </c>
      <c r="K892">
        <v>288.935</v>
      </c>
    </row>
    <row r="893" spans="1:11" x14ac:dyDescent="0.15">
      <c r="A893" t="s">
        <v>282</v>
      </c>
      <c r="B893" t="s">
        <v>923</v>
      </c>
      <c r="C893">
        <v>860.31</v>
      </c>
      <c r="D893">
        <v>4.6764408493427702E-2</v>
      </c>
      <c r="E893">
        <v>1409</v>
      </c>
      <c r="F893">
        <v>2</v>
      </c>
      <c r="G893">
        <v>891</v>
      </c>
      <c r="H893">
        <v>10</v>
      </c>
      <c r="I893">
        <v>0.65920000000000001</v>
      </c>
      <c r="J893">
        <v>704.5</v>
      </c>
      <c r="K893">
        <v>430.15499999999997</v>
      </c>
    </row>
    <row r="894" spans="1:11" x14ac:dyDescent="0.15">
      <c r="A894" t="s">
        <v>282</v>
      </c>
      <c r="B894" t="s">
        <v>344</v>
      </c>
      <c r="C894">
        <v>658.02</v>
      </c>
      <c r="D894">
        <v>6.3287541449549969E-2</v>
      </c>
      <c r="E894">
        <v>8487</v>
      </c>
      <c r="F894">
        <v>11</v>
      </c>
      <c r="G894">
        <v>5371</v>
      </c>
      <c r="H894">
        <v>33</v>
      </c>
      <c r="I894">
        <v>0.4698</v>
      </c>
      <c r="J894">
        <v>771.5454545454545</v>
      </c>
      <c r="K894">
        <v>59.82</v>
      </c>
    </row>
    <row r="895" spans="1:11" x14ac:dyDescent="0.15">
      <c r="A895" t="s">
        <v>282</v>
      </c>
      <c r="B895" t="s">
        <v>345</v>
      </c>
      <c r="C895">
        <v>556.67999999999995</v>
      </c>
      <c r="D895">
        <v>8.2080437986944615E-2</v>
      </c>
      <c r="E895">
        <v>13355</v>
      </c>
      <c r="F895">
        <v>13</v>
      </c>
      <c r="G895">
        <v>7649</v>
      </c>
      <c r="H895">
        <v>39</v>
      </c>
      <c r="I895">
        <v>0.63219999999999998</v>
      </c>
      <c r="J895">
        <v>1027.3076923076924</v>
      </c>
      <c r="K895">
        <v>42.821538461538459</v>
      </c>
    </row>
    <row r="896" spans="1:11" x14ac:dyDescent="0.15">
      <c r="A896" t="s">
        <v>282</v>
      </c>
      <c r="B896" t="s">
        <v>924</v>
      </c>
      <c r="C896">
        <v>914.36</v>
      </c>
      <c r="D896">
        <v>3.4800732647003098E-2</v>
      </c>
      <c r="E896">
        <v>2126</v>
      </c>
      <c r="F896">
        <v>3</v>
      </c>
      <c r="G896">
        <v>1218</v>
      </c>
      <c r="H896">
        <v>20</v>
      </c>
      <c r="I896">
        <v>0.89929999999999999</v>
      </c>
      <c r="J896">
        <v>708.66666666666663</v>
      </c>
      <c r="K896">
        <v>304.78666666666669</v>
      </c>
    </row>
    <row r="897" spans="1:11" x14ac:dyDescent="0.15">
      <c r="A897" t="s">
        <v>282</v>
      </c>
      <c r="B897" t="s">
        <v>418</v>
      </c>
      <c r="C897">
        <v>479.9</v>
      </c>
      <c r="D897">
        <v>7.4262097620810444E-2</v>
      </c>
      <c r="E897">
        <v>416714</v>
      </c>
      <c r="F897">
        <v>195</v>
      </c>
      <c r="G897">
        <v>273943</v>
      </c>
      <c r="H897">
        <v>350</v>
      </c>
      <c r="I897">
        <v>0.99470000000000003</v>
      </c>
      <c r="J897">
        <v>2136.9948717948719</v>
      </c>
      <c r="K897">
        <v>2.4610256410256408</v>
      </c>
    </row>
    <row r="898" spans="1:11" x14ac:dyDescent="0.15">
      <c r="A898" t="s">
        <v>282</v>
      </c>
      <c r="B898" t="s">
        <v>925</v>
      </c>
      <c r="C898">
        <v>870.98</v>
      </c>
      <c r="D898">
        <v>6.7263246472618943E-2</v>
      </c>
      <c r="E898">
        <v>2186</v>
      </c>
      <c r="F898">
        <v>2</v>
      </c>
      <c r="G898">
        <v>1113</v>
      </c>
      <c r="H898">
        <v>12</v>
      </c>
      <c r="I898">
        <v>0.99470000000000003</v>
      </c>
      <c r="J898">
        <v>1093</v>
      </c>
      <c r="K898">
        <v>435.49</v>
      </c>
    </row>
    <row r="899" spans="1:11" x14ac:dyDescent="0.15">
      <c r="A899" t="s">
        <v>282</v>
      </c>
      <c r="B899" t="s">
        <v>926</v>
      </c>
      <c r="C899">
        <v>866.66</v>
      </c>
      <c r="D899">
        <v>0.11634980988593156</v>
      </c>
      <c r="E899">
        <v>4844</v>
      </c>
      <c r="F899">
        <v>6</v>
      </c>
      <c r="G899">
        <v>3062</v>
      </c>
      <c r="H899">
        <v>29</v>
      </c>
      <c r="I899">
        <v>0.59650000000000003</v>
      </c>
      <c r="J899">
        <v>807.33333333333337</v>
      </c>
      <c r="K899">
        <v>144.44333333333333</v>
      </c>
    </row>
    <row r="900" spans="1:11" x14ac:dyDescent="0.15">
      <c r="A900" t="s">
        <v>282</v>
      </c>
      <c r="B900" t="s">
        <v>533</v>
      </c>
      <c r="C900">
        <v>722.87</v>
      </c>
      <c r="D900">
        <v>0.11187183349308503</v>
      </c>
      <c r="E900">
        <v>1310</v>
      </c>
      <c r="F900">
        <v>3</v>
      </c>
      <c r="G900">
        <v>957</v>
      </c>
      <c r="H900">
        <v>13</v>
      </c>
      <c r="I900">
        <v>0.36309999999999998</v>
      </c>
      <c r="J900">
        <v>436.66666666666669</v>
      </c>
      <c r="K900">
        <v>240.95666666666668</v>
      </c>
    </row>
    <row r="901" spans="1:11" x14ac:dyDescent="0.15">
      <c r="A901" t="s">
        <v>282</v>
      </c>
      <c r="B901" t="s">
        <v>927</v>
      </c>
      <c r="C901">
        <v>653.12</v>
      </c>
      <c r="D901">
        <v>0.19610451812037677</v>
      </c>
      <c r="E901">
        <v>13567</v>
      </c>
      <c r="F901">
        <v>17</v>
      </c>
      <c r="G901">
        <v>6454</v>
      </c>
      <c r="H901">
        <v>64</v>
      </c>
      <c r="I901">
        <v>0.70940000000000003</v>
      </c>
      <c r="J901">
        <v>798.05882352941171</v>
      </c>
      <c r="K901">
        <v>38.418823529411767</v>
      </c>
    </row>
    <row r="902" spans="1:11" x14ac:dyDescent="0.15">
      <c r="A902" t="s">
        <v>282</v>
      </c>
      <c r="B902" t="s">
        <v>928</v>
      </c>
      <c r="C902">
        <v>717.67</v>
      </c>
      <c r="D902">
        <v>4.7616423257095621E-2</v>
      </c>
      <c r="E902">
        <v>1277</v>
      </c>
      <c r="F902">
        <v>2</v>
      </c>
      <c r="G902">
        <v>733</v>
      </c>
      <c r="H902">
        <v>6</v>
      </c>
      <c r="I902">
        <v>0.97889999999999999</v>
      </c>
      <c r="J902">
        <v>638.5</v>
      </c>
      <c r="K902">
        <v>358.83499999999998</v>
      </c>
    </row>
    <row r="903" spans="1:11" x14ac:dyDescent="0.15">
      <c r="A903" t="s">
        <v>282</v>
      </c>
      <c r="B903" t="s">
        <v>929</v>
      </c>
      <c r="C903">
        <v>468.97</v>
      </c>
      <c r="D903">
        <v>0.1871815826537532</v>
      </c>
      <c r="E903">
        <v>45437</v>
      </c>
      <c r="F903">
        <v>26</v>
      </c>
      <c r="G903">
        <v>26750</v>
      </c>
      <c r="H903">
        <v>82</v>
      </c>
      <c r="I903">
        <v>0.83630000000000004</v>
      </c>
      <c r="J903">
        <v>1747.5769230769231</v>
      </c>
      <c r="K903">
        <v>18.037307692307692</v>
      </c>
    </row>
    <row r="904" spans="1:11" x14ac:dyDescent="0.15">
      <c r="A904" t="s">
        <v>282</v>
      </c>
      <c r="B904" t="s">
        <v>420</v>
      </c>
      <c r="C904">
        <v>720.46</v>
      </c>
      <c r="D904">
        <v>4.0878192173433768E-2</v>
      </c>
      <c r="E904">
        <v>2138</v>
      </c>
      <c r="F904">
        <v>2</v>
      </c>
      <c r="G904">
        <v>1275</v>
      </c>
      <c r="H904">
        <v>13</v>
      </c>
      <c r="I904">
        <v>0.47760000000000002</v>
      </c>
      <c r="J904">
        <v>1069</v>
      </c>
      <c r="K904">
        <v>360.23</v>
      </c>
    </row>
    <row r="905" spans="1:11" x14ac:dyDescent="0.15">
      <c r="A905" t="s">
        <v>282</v>
      </c>
      <c r="B905" t="s">
        <v>875</v>
      </c>
      <c r="C905">
        <v>606.4</v>
      </c>
      <c r="D905">
        <v>5.4754744374157421E-2</v>
      </c>
      <c r="E905">
        <v>6952</v>
      </c>
      <c r="F905">
        <v>11</v>
      </c>
      <c r="G905">
        <v>3820</v>
      </c>
      <c r="H905">
        <v>25</v>
      </c>
      <c r="I905">
        <v>0.56299999999999994</v>
      </c>
      <c r="J905">
        <v>632</v>
      </c>
      <c r="K905">
        <v>55.127272727272725</v>
      </c>
    </row>
    <row r="906" spans="1:11" x14ac:dyDescent="0.15">
      <c r="A906" t="s">
        <v>282</v>
      </c>
      <c r="B906" t="s">
        <v>422</v>
      </c>
      <c r="C906">
        <v>1073.0999999999999</v>
      </c>
      <c r="D906">
        <v>0.10555153520107516</v>
      </c>
      <c r="E906">
        <v>1932</v>
      </c>
      <c r="F906">
        <v>2</v>
      </c>
      <c r="G906">
        <v>1188</v>
      </c>
      <c r="H906">
        <v>12</v>
      </c>
      <c r="I906">
        <v>0.89080000000000004</v>
      </c>
      <c r="J906">
        <v>966</v>
      </c>
      <c r="K906">
        <v>536.54999999999995</v>
      </c>
    </row>
    <row r="907" spans="1:11" x14ac:dyDescent="0.15">
      <c r="A907" t="s">
        <v>282</v>
      </c>
      <c r="B907" t="s">
        <v>878</v>
      </c>
      <c r="C907">
        <v>855.42</v>
      </c>
      <c r="D907">
        <v>7.764558547276143E-2</v>
      </c>
      <c r="E907">
        <v>20246</v>
      </c>
      <c r="F907">
        <v>16</v>
      </c>
      <c r="G907">
        <v>11024</v>
      </c>
      <c r="H907">
        <v>62</v>
      </c>
      <c r="I907">
        <v>0.83840000000000003</v>
      </c>
      <c r="J907">
        <v>1265.375</v>
      </c>
      <c r="K907">
        <v>53.463749999999997</v>
      </c>
    </row>
    <row r="908" spans="1:11" x14ac:dyDescent="0.15">
      <c r="A908" t="s">
        <v>282</v>
      </c>
      <c r="B908" t="s">
        <v>930</v>
      </c>
      <c r="C908">
        <v>900.6</v>
      </c>
      <c r="D908">
        <v>8.212680358606303E-2</v>
      </c>
      <c r="E908">
        <v>17344</v>
      </c>
      <c r="F908">
        <v>16</v>
      </c>
      <c r="G908">
        <v>11550</v>
      </c>
      <c r="H908">
        <v>75</v>
      </c>
      <c r="I908">
        <v>0.77370000000000005</v>
      </c>
      <c r="J908">
        <v>1084</v>
      </c>
      <c r="K908">
        <v>56.287500000000001</v>
      </c>
    </row>
    <row r="909" spans="1:11" x14ac:dyDescent="0.15">
      <c r="A909" t="s">
        <v>282</v>
      </c>
      <c r="B909" t="s">
        <v>355</v>
      </c>
      <c r="C909">
        <v>953.73</v>
      </c>
      <c r="D909">
        <v>5.7178726318192194E-2</v>
      </c>
      <c r="E909">
        <v>7905</v>
      </c>
      <c r="F909">
        <v>8</v>
      </c>
      <c r="G909">
        <v>4939</v>
      </c>
      <c r="H909">
        <v>37</v>
      </c>
      <c r="I909">
        <v>0.68700000000000006</v>
      </c>
      <c r="J909">
        <v>988.125</v>
      </c>
      <c r="K909">
        <v>119.21625</v>
      </c>
    </row>
    <row r="910" spans="1:11" x14ac:dyDescent="0.15">
      <c r="A910" t="s">
        <v>282</v>
      </c>
      <c r="B910" t="s">
        <v>356</v>
      </c>
      <c r="C910">
        <v>905.11</v>
      </c>
      <c r="D910">
        <v>5.1197466517120802E-2</v>
      </c>
      <c r="E910">
        <v>6556</v>
      </c>
      <c r="F910">
        <v>6</v>
      </c>
      <c r="G910">
        <v>3995</v>
      </c>
      <c r="H910">
        <v>43</v>
      </c>
      <c r="I910">
        <v>0.48149999999999998</v>
      </c>
      <c r="J910">
        <v>1092.6666666666667</v>
      </c>
      <c r="K910">
        <v>150.85166666666666</v>
      </c>
    </row>
    <row r="911" spans="1:11" x14ac:dyDescent="0.15">
      <c r="A911" t="s">
        <v>282</v>
      </c>
      <c r="B911" t="s">
        <v>931</v>
      </c>
      <c r="C911">
        <v>979.35</v>
      </c>
      <c r="D911">
        <v>5.3382870551427451E-2</v>
      </c>
      <c r="E911">
        <v>3233</v>
      </c>
      <c r="F911">
        <v>3</v>
      </c>
      <c r="G911">
        <v>1390</v>
      </c>
      <c r="H911">
        <v>21</v>
      </c>
      <c r="I911">
        <v>1</v>
      </c>
      <c r="J911">
        <v>1077.6666666666667</v>
      </c>
      <c r="K911">
        <v>326.45</v>
      </c>
    </row>
    <row r="912" spans="1:11" x14ac:dyDescent="0.15">
      <c r="A912" t="s">
        <v>282</v>
      </c>
      <c r="B912" t="s">
        <v>831</v>
      </c>
      <c r="C912">
        <v>590.26</v>
      </c>
      <c r="D912">
        <v>4.5099457504520796E-2</v>
      </c>
      <c r="E912">
        <v>23167</v>
      </c>
      <c r="F912">
        <v>13</v>
      </c>
      <c r="G912">
        <v>13261</v>
      </c>
      <c r="H912">
        <v>62</v>
      </c>
      <c r="I912">
        <v>0.66979999999999995</v>
      </c>
      <c r="J912">
        <v>1782.0769230769231</v>
      </c>
      <c r="K912">
        <v>45.404615384615383</v>
      </c>
    </row>
    <row r="913" spans="1:11" x14ac:dyDescent="0.15">
      <c r="A913" t="s">
        <v>282</v>
      </c>
      <c r="B913" t="s">
        <v>681</v>
      </c>
      <c r="C913">
        <v>719.16</v>
      </c>
      <c r="D913">
        <v>5.4911397943557205E-2</v>
      </c>
      <c r="E913">
        <v>4088</v>
      </c>
      <c r="F913">
        <v>6</v>
      </c>
      <c r="G913">
        <v>2516</v>
      </c>
      <c r="H913">
        <v>22</v>
      </c>
      <c r="I913">
        <v>0.90790000000000004</v>
      </c>
      <c r="J913">
        <v>681.33333333333337</v>
      </c>
      <c r="K913">
        <v>119.86</v>
      </c>
    </row>
    <row r="914" spans="1:11" x14ac:dyDescent="0.15">
      <c r="A914" t="s">
        <v>282</v>
      </c>
      <c r="B914" t="s">
        <v>359</v>
      </c>
      <c r="C914">
        <v>651.48</v>
      </c>
      <c r="D914">
        <v>7.581340650725206E-2</v>
      </c>
      <c r="E914">
        <v>19441</v>
      </c>
      <c r="F914">
        <v>18</v>
      </c>
      <c r="G914">
        <v>9958</v>
      </c>
      <c r="H914">
        <v>99</v>
      </c>
      <c r="I914">
        <v>0.75480000000000003</v>
      </c>
      <c r="J914">
        <v>1080.0555555555557</v>
      </c>
      <c r="K914">
        <v>36.193333333333335</v>
      </c>
    </row>
    <row r="915" spans="1:11" x14ac:dyDescent="0.15">
      <c r="A915" t="s">
        <v>282</v>
      </c>
      <c r="B915" t="s">
        <v>932</v>
      </c>
      <c r="C915">
        <v>702.89</v>
      </c>
      <c r="D915">
        <v>5.6115756681423185E-2</v>
      </c>
      <c r="E915">
        <v>3808</v>
      </c>
      <c r="F915">
        <v>4</v>
      </c>
      <c r="G915">
        <v>2296</v>
      </c>
      <c r="H915">
        <v>19</v>
      </c>
      <c r="I915">
        <v>0.96860000000000002</v>
      </c>
      <c r="J915">
        <v>952</v>
      </c>
      <c r="K915">
        <v>175.7225</v>
      </c>
    </row>
    <row r="916" spans="1:11" x14ac:dyDescent="0.15">
      <c r="A916" t="s">
        <v>282</v>
      </c>
      <c r="B916" t="s">
        <v>933</v>
      </c>
      <c r="C916">
        <v>729.93</v>
      </c>
      <c r="D916">
        <v>6.6191940443437444E-2</v>
      </c>
      <c r="E916">
        <v>1945</v>
      </c>
      <c r="F916">
        <v>2</v>
      </c>
      <c r="G916">
        <v>922</v>
      </c>
      <c r="H916">
        <v>14</v>
      </c>
      <c r="I916">
        <v>1</v>
      </c>
      <c r="J916">
        <v>972.5</v>
      </c>
      <c r="K916">
        <v>364.96499999999997</v>
      </c>
    </row>
    <row r="917" spans="1:11" x14ac:dyDescent="0.15">
      <c r="A917" t="s">
        <v>282</v>
      </c>
      <c r="B917" t="s">
        <v>934</v>
      </c>
      <c r="C917">
        <v>719.44</v>
      </c>
      <c r="D917">
        <v>5.9116302691721689E-2</v>
      </c>
      <c r="E917">
        <v>7312</v>
      </c>
      <c r="F917">
        <v>8</v>
      </c>
      <c r="G917">
        <v>4625</v>
      </c>
      <c r="H917">
        <v>29</v>
      </c>
      <c r="I917">
        <v>0.64300000000000002</v>
      </c>
      <c r="J917">
        <v>914</v>
      </c>
      <c r="K917">
        <v>89.93</v>
      </c>
    </row>
    <row r="918" spans="1:11" x14ac:dyDescent="0.15">
      <c r="A918" t="s">
        <v>282</v>
      </c>
      <c r="B918" t="s">
        <v>935</v>
      </c>
      <c r="C918">
        <v>577.79</v>
      </c>
      <c r="D918">
        <v>4.6881349045103618E-2</v>
      </c>
      <c r="E918">
        <v>11518</v>
      </c>
      <c r="F918">
        <v>10</v>
      </c>
      <c r="G918">
        <v>5517</v>
      </c>
      <c r="H918">
        <v>42</v>
      </c>
      <c r="I918">
        <v>0.70479999999999998</v>
      </c>
      <c r="J918">
        <v>1151.8</v>
      </c>
      <c r="K918">
        <v>57.778999999999996</v>
      </c>
    </row>
    <row r="919" spans="1:11" x14ac:dyDescent="0.15">
      <c r="A919" t="s">
        <v>282</v>
      </c>
      <c r="B919" t="s">
        <v>936</v>
      </c>
      <c r="C919">
        <v>1075.01</v>
      </c>
      <c r="D919">
        <v>4.3312193715768235E-2</v>
      </c>
      <c r="E919">
        <v>1927</v>
      </c>
      <c r="F919">
        <v>3</v>
      </c>
      <c r="G919">
        <v>1200</v>
      </c>
      <c r="H919">
        <v>18</v>
      </c>
      <c r="I919">
        <v>0.75700000000000001</v>
      </c>
      <c r="J919">
        <v>642.33333333333337</v>
      </c>
      <c r="K919">
        <v>358.33666666666664</v>
      </c>
    </row>
    <row r="920" spans="1:11" x14ac:dyDescent="0.15">
      <c r="A920" t="s">
        <v>282</v>
      </c>
      <c r="B920" t="s">
        <v>937</v>
      </c>
      <c r="C920">
        <v>881.3</v>
      </c>
      <c r="D920">
        <v>6.0860440713536204E-2</v>
      </c>
      <c r="E920">
        <v>3396</v>
      </c>
      <c r="F920">
        <v>4</v>
      </c>
      <c r="G920">
        <v>1959</v>
      </c>
      <c r="H920">
        <v>19</v>
      </c>
      <c r="I920">
        <v>0.88360000000000005</v>
      </c>
      <c r="J920">
        <v>849</v>
      </c>
      <c r="K920">
        <v>220.32499999999999</v>
      </c>
    </row>
    <row r="921" spans="1:11" x14ac:dyDescent="0.15">
      <c r="A921" t="s">
        <v>282</v>
      </c>
      <c r="B921" t="s">
        <v>938</v>
      </c>
      <c r="C921">
        <v>719.85</v>
      </c>
      <c r="D921">
        <v>3.8580551715056949E-2</v>
      </c>
      <c r="E921">
        <v>11320</v>
      </c>
      <c r="F921">
        <v>7</v>
      </c>
      <c r="G921">
        <v>6524</v>
      </c>
      <c r="H921">
        <v>34</v>
      </c>
      <c r="I921">
        <v>0.6159</v>
      </c>
      <c r="J921">
        <v>1617.1428571428571</v>
      </c>
      <c r="K921">
        <v>102.83571428571429</v>
      </c>
    </row>
    <row r="922" spans="1:11" x14ac:dyDescent="0.15">
      <c r="A922" t="s">
        <v>282</v>
      </c>
      <c r="B922" t="s">
        <v>939</v>
      </c>
      <c r="C922">
        <v>894.36</v>
      </c>
      <c r="D922">
        <v>3.4332619557458956E-2</v>
      </c>
      <c r="E922">
        <v>2755</v>
      </c>
      <c r="F922">
        <v>4</v>
      </c>
      <c r="G922">
        <v>1519</v>
      </c>
      <c r="H922">
        <v>20</v>
      </c>
      <c r="I922">
        <v>0.9798</v>
      </c>
      <c r="J922">
        <v>688.75</v>
      </c>
      <c r="K922">
        <v>223.59</v>
      </c>
    </row>
    <row r="923" spans="1:11" x14ac:dyDescent="0.15">
      <c r="A923" t="s">
        <v>282</v>
      </c>
      <c r="B923" t="s">
        <v>940</v>
      </c>
      <c r="C923">
        <v>721.34</v>
      </c>
      <c r="D923">
        <v>6.04314618786011E-2</v>
      </c>
      <c r="E923">
        <v>4293</v>
      </c>
      <c r="F923">
        <v>6</v>
      </c>
      <c r="G923">
        <v>2465</v>
      </c>
      <c r="H923">
        <v>24</v>
      </c>
      <c r="I923">
        <v>0.90200000000000002</v>
      </c>
      <c r="J923">
        <v>715.5</v>
      </c>
      <c r="K923">
        <v>120.22333333333334</v>
      </c>
    </row>
    <row r="924" spans="1:11" x14ac:dyDescent="0.15">
      <c r="A924" t="s">
        <v>282</v>
      </c>
      <c r="B924" t="s">
        <v>941</v>
      </c>
      <c r="C924">
        <v>754.65</v>
      </c>
      <c r="D924">
        <v>5.7765479072985126E-2</v>
      </c>
      <c r="E924">
        <v>3843</v>
      </c>
      <c r="F924">
        <v>4</v>
      </c>
      <c r="G924">
        <v>2276</v>
      </c>
      <c r="H924">
        <v>20</v>
      </c>
      <c r="I924">
        <v>0.69730000000000003</v>
      </c>
      <c r="J924">
        <v>960.75</v>
      </c>
      <c r="K924">
        <v>188.66249999999999</v>
      </c>
    </row>
    <row r="925" spans="1:11" x14ac:dyDescent="0.15">
      <c r="A925" t="s">
        <v>282</v>
      </c>
      <c r="B925" t="s">
        <v>429</v>
      </c>
      <c r="C925">
        <v>894.56</v>
      </c>
      <c r="D925">
        <v>6.66748981355723E-2</v>
      </c>
      <c r="E925">
        <v>3702</v>
      </c>
      <c r="F925">
        <v>7</v>
      </c>
      <c r="G925">
        <v>2222</v>
      </c>
      <c r="H925">
        <v>31</v>
      </c>
      <c r="I925">
        <v>0.75680000000000003</v>
      </c>
      <c r="J925">
        <v>528.85714285714289</v>
      </c>
      <c r="K925">
        <v>127.79428571428571</v>
      </c>
    </row>
    <row r="926" spans="1:11" x14ac:dyDescent="0.15">
      <c r="A926" t="s">
        <v>282</v>
      </c>
      <c r="B926" t="s">
        <v>942</v>
      </c>
      <c r="C926">
        <v>861.91</v>
      </c>
      <c r="D926">
        <v>4.2741451709658068E-2</v>
      </c>
      <c r="E926">
        <v>15505</v>
      </c>
      <c r="F926">
        <v>7</v>
      </c>
      <c r="G926">
        <v>9995</v>
      </c>
      <c r="H926">
        <v>39</v>
      </c>
      <c r="I926">
        <v>0.95669999999999999</v>
      </c>
      <c r="J926">
        <v>2215</v>
      </c>
      <c r="K926">
        <v>123.13</v>
      </c>
    </row>
    <row r="927" spans="1:11" x14ac:dyDescent="0.15">
      <c r="A927" t="s">
        <v>282</v>
      </c>
      <c r="B927" t="s">
        <v>943</v>
      </c>
      <c r="C927">
        <v>735.72</v>
      </c>
      <c r="D927">
        <v>0.12483045483316756</v>
      </c>
      <c r="E927">
        <v>5180</v>
      </c>
      <c r="F927">
        <v>2</v>
      </c>
      <c r="G927">
        <v>3343</v>
      </c>
      <c r="H927">
        <v>27</v>
      </c>
      <c r="I927">
        <v>0.80559999999999998</v>
      </c>
      <c r="J927">
        <v>2590</v>
      </c>
      <c r="K927">
        <v>367.86</v>
      </c>
    </row>
    <row r="928" spans="1:11" x14ac:dyDescent="0.15">
      <c r="A928" t="s">
        <v>282</v>
      </c>
      <c r="B928" t="s">
        <v>944</v>
      </c>
      <c r="C928">
        <v>1069.58</v>
      </c>
      <c r="D928">
        <v>8.473405480082892E-2</v>
      </c>
      <c r="E928">
        <v>2093</v>
      </c>
      <c r="F928">
        <v>3</v>
      </c>
      <c r="G928">
        <v>1234</v>
      </c>
      <c r="H928">
        <v>10</v>
      </c>
      <c r="I928">
        <v>0.505</v>
      </c>
      <c r="J928">
        <v>697.66666666666663</v>
      </c>
      <c r="K928">
        <v>356.52666666666664</v>
      </c>
    </row>
    <row r="929" spans="1:11" x14ac:dyDescent="0.15">
      <c r="A929" t="s">
        <v>282</v>
      </c>
      <c r="B929" t="s">
        <v>945</v>
      </c>
      <c r="C929">
        <v>1272.1099999999999</v>
      </c>
      <c r="D929">
        <v>7.2843645230112775E-2</v>
      </c>
      <c r="E929">
        <v>40511</v>
      </c>
      <c r="F929">
        <v>28</v>
      </c>
      <c r="G929">
        <v>21319</v>
      </c>
      <c r="H929">
        <v>113</v>
      </c>
      <c r="I929">
        <v>0.80449999999999999</v>
      </c>
      <c r="J929">
        <v>1446.8214285714287</v>
      </c>
      <c r="K929">
        <v>45.432499999999997</v>
      </c>
    </row>
    <row r="930" spans="1:11" x14ac:dyDescent="0.15">
      <c r="A930" t="s">
        <v>282</v>
      </c>
      <c r="B930" t="s">
        <v>946</v>
      </c>
      <c r="C930">
        <v>720.45</v>
      </c>
      <c r="D930">
        <v>7.344266410074049E-2</v>
      </c>
      <c r="E930">
        <v>3560</v>
      </c>
      <c r="F930">
        <v>5</v>
      </c>
      <c r="G930">
        <v>2045</v>
      </c>
      <c r="H930">
        <v>24</v>
      </c>
      <c r="I930">
        <v>0.66569999999999996</v>
      </c>
      <c r="J930">
        <v>712</v>
      </c>
      <c r="K930">
        <v>144.09</v>
      </c>
    </row>
    <row r="931" spans="1:11" x14ac:dyDescent="0.15">
      <c r="A931" t="s">
        <v>282</v>
      </c>
      <c r="B931" t="s">
        <v>947</v>
      </c>
      <c r="C931">
        <v>727.96</v>
      </c>
      <c r="D931">
        <v>0.12675800744034116</v>
      </c>
      <c r="E931">
        <v>5941</v>
      </c>
      <c r="F931">
        <v>6</v>
      </c>
      <c r="G931">
        <v>3280</v>
      </c>
      <c r="H931">
        <v>36</v>
      </c>
      <c r="I931">
        <v>0.81069999999999998</v>
      </c>
      <c r="J931">
        <v>990.16666666666663</v>
      </c>
      <c r="K931">
        <v>121.32666666666667</v>
      </c>
    </row>
    <row r="932" spans="1:11" x14ac:dyDescent="0.15">
      <c r="A932" t="s">
        <v>282</v>
      </c>
      <c r="B932" t="s">
        <v>948</v>
      </c>
      <c r="C932">
        <v>621.96</v>
      </c>
      <c r="D932">
        <v>8.4839599107181932E-2</v>
      </c>
      <c r="E932">
        <v>35969</v>
      </c>
      <c r="F932">
        <v>30</v>
      </c>
      <c r="G932">
        <v>20337</v>
      </c>
      <c r="H932">
        <v>84</v>
      </c>
      <c r="I932">
        <v>0.86199999999999999</v>
      </c>
      <c r="J932">
        <v>1198.9666666666667</v>
      </c>
      <c r="K932">
        <v>20.732000000000003</v>
      </c>
    </row>
    <row r="933" spans="1:11" x14ac:dyDescent="0.15">
      <c r="A933" t="s">
        <v>282</v>
      </c>
      <c r="B933" t="s">
        <v>949</v>
      </c>
      <c r="C933">
        <v>895.15</v>
      </c>
      <c r="D933">
        <v>0.125</v>
      </c>
      <c r="E933">
        <v>3532</v>
      </c>
      <c r="F933">
        <v>7</v>
      </c>
      <c r="G933">
        <v>2152</v>
      </c>
      <c r="H933">
        <v>18</v>
      </c>
      <c r="I933">
        <v>0.86890000000000001</v>
      </c>
      <c r="J933">
        <v>504.57142857142856</v>
      </c>
      <c r="K933">
        <v>127.87857142857142</v>
      </c>
    </row>
    <row r="934" spans="1:11" x14ac:dyDescent="0.15">
      <c r="A934" t="s">
        <v>282</v>
      </c>
      <c r="B934" t="s">
        <v>839</v>
      </c>
      <c r="C934">
        <v>717.97</v>
      </c>
      <c r="D934">
        <v>4.6328071379547017E-2</v>
      </c>
      <c r="E934">
        <v>2158</v>
      </c>
      <c r="F934">
        <v>6</v>
      </c>
      <c r="G934">
        <v>1332</v>
      </c>
      <c r="H934">
        <v>15</v>
      </c>
      <c r="I934">
        <v>0.81979999999999997</v>
      </c>
      <c r="J934">
        <v>359.66666666666669</v>
      </c>
      <c r="K934">
        <v>119.66166666666668</v>
      </c>
    </row>
    <row r="935" spans="1:11" x14ac:dyDescent="0.15">
      <c r="A935" t="s">
        <v>282</v>
      </c>
      <c r="B935" t="s">
        <v>365</v>
      </c>
      <c r="C935">
        <v>899.44</v>
      </c>
      <c r="D935">
        <v>7.6709282934963874E-2</v>
      </c>
      <c r="E935">
        <v>4527</v>
      </c>
      <c r="F935">
        <v>7</v>
      </c>
      <c r="G935">
        <v>2737</v>
      </c>
      <c r="H935">
        <v>29</v>
      </c>
      <c r="I935">
        <v>0.98680000000000001</v>
      </c>
      <c r="J935">
        <v>646.71428571428567</v>
      </c>
      <c r="K935">
        <v>128.49142857142857</v>
      </c>
    </row>
    <row r="936" spans="1:11" x14ac:dyDescent="0.15">
      <c r="A936" t="s">
        <v>282</v>
      </c>
      <c r="B936" t="s">
        <v>436</v>
      </c>
      <c r="C936">
        <v>721.31</v>
      </c>
      <c r="D936">
        <v>4.2546707611523946E-2</v>
      </c>
      <c r="E936">
        <v>36415</v>
      </c>
      <c r="F936">
        <v>31</v>
      </c>
      <c r="G936">
        <v>18631</v>
      </c>
      <c r="H936">
        <v>86</v>
      </c>
      <c r="I936">
        <v>0.88129999999999997</v>
      </c>
      <c r="J936">
        <v>1174.6774193548388</v>
      </c>
      <c r="K936">
        <v>23.26806451612903</v>
      </c>
    </row>
    <row r="937" spans="1:11" x14ac:dyDescent="0.15">
      <c r="A937" t="s">
        <v>282</v>
      </c>
      <c r="B937" t="s">
        <v>437</v>
      </c>
      <c r="C937">
        <v>717.66</v>
      </c>
      <c r="D937">
        <v>7.8690338722093925E-2</v>
      </c>
      <c r="E937">
        <v>3338</v>
      </c>
      <c r="F937">
        <v>1</v>
      </c>
      <c r="G937">
        <v>1884</v>
      </c>
      <c r="H937">
        <v>15</v>
      </c>
      <c r="I937">
        <v>0.71309999999999996</v>
      </c>
      <c r="J937">
        <v>3338</v>
      </c>
      <c r="K937">
        <v>717.66</v>
      </c>
    </row>
    <row r="938" spans="1:11" x14ac:dyDescent="0.15">
      <c r="A938" t="s">
        <v>282</v>
      </c>
      <c r="B938" t="s">
        <v>555</v>
      </c>
      <c r="C938">
        <v>1009.12</v>
      </c>
      <c r="D938">
        <v>5.7847393097285274E-2</v>
      </c>
      <c r="E938">
        <v>300372</v>
      </c>
      <c r="F938">
        <v>73</v>
      </c>
      <c r="G938">
        <v>170686</v>
      </c>
      <c r="H938">
        <v>546</v>
      </c>
      <c r="I938">
        <v>0.95009999999999994</v>
      </c>
      <c r="J938">
        <v>4114.6849315068494</v>
      </c>
      <c r="K938">
        <v>13.823561643835616</v>
      </c>
    </row>
    <row r="939" spans="1:11" x14ac:dyDescent="0.15">
      <c r="A939" t="s">
        <v>282</v>
      </c>
      <c r="B939" t="s">
        <v>950</v>
      </c>
      <c r="C939">
        <v>640.49</v>
      </c>
      <c r="D939">
        <v>5.8018929286455377E-2</v>
      </c>
      <c r="E939">
        <v>10275</v>
      </c>
      <c r="F939">
        <v>2</v>
      </c>
      <c r="G939">
        <v>3930</v>
      </c>
      <c r="H939">
        <v>40</v>
      </c>
      <c r="I939">
        <v>0.57540000000000002</v>
      </c>
      <c r="J939">
        <v>5137.5</v>
      </c>
      <c r="K939">
        <v>320.245</v>
      </c>
    </row>
    <row r="940" spans="1:11" x14ac:dyDescent="0.15">
      <c r="A940" t="s">
        <v>282</v>
      </c>
      <c r="B940" t="s">
        <v>951</v>
      </c>
      <c r="C940">
        <v>555.73</v>
      </c>
      <c r="D940">
        <v>7.7584822555114591E-2</v>
      </c>
      <c r="E940">
        <v>110260</v>
      </c>
      <c r="F940">
        <v>98</v>
      </c>
      <c r="G940">
        <v>71501</v>
      </c>
      <c r="H940">
        <v>227</v>
      </c>
      <c r="I940">
        <v>0.93910000000000005</v>
      </c>
      <c r="J940">
        <v>1125.1020408163265</v>
      </c>
      <c r="K940">
        <v>5.6707142857142863</v>
      </c>
    </row>
    <row r="941" spans="1:11" x14ac:dyDescent="0.15">
      <c r="A941" t="s">
        <v>282</v>
      </c>
      <c r="B941" t="s">
        <v>952</v>
      </c>
      <c r="C941">
        <v>896.21</v>
      </c>
      <c r="D941">
        <v>5.9962689121653999E-2</v>
      </c>
      <c r="E941">
        <v>1856</v>
      </c>
      <c r="F941">
        <v>2</v>
      </c>
      <c r="G941">
        <v>1154</v>
      </c>
      <c r="H941">
        <v>14</v>
      </c>
      <c r="I941">
        <v>0.76370000000000005</v>
      </c>
      <c r="J941">
        <v>928</v>
      </c>
      <c r="K941">
        <v>448.10500000000002</v>
      </c>
    </row>
    <row r="942" spans="1:11" x14ac:dyDescent="0.15">
      <c r="A942" t="s">
        <v>282</v>
      </c>
      <c r="B942" t="s">
        <v>953</v>
      </c>
      <c r="C942">
        <v>1056.28</v>
      </c>
      <c r="D942">
        <v>0.11551639745472345</v>
      </c>
      <c r="E942">
        <v>3608</v>
      </c>
      <c r="F942">
        <v>1</v>
      </c>
      <c r="G942">
        <v>2162</v>
      </c>
      <c r="H942">
        <v>18</v>
      </c>
      <c r="I942">
        <v>0.86639999999999995</v>
      </c>
      <c r="J942">
        <v>3608</v>
      </c>
      <c r="K942">
        <v>1056.28</v>
      </c>
    </row>
    <row r="943" spans="1:11" x14ac:dyDescent="0.15">
      <c r="A943" t="s">
        <v>282</v>
      </c>
      <c r="B943" t="s">
        <v>954</v>
      </c>
      <c r="C943">
        <v>896.96</v>
      </c>
      <c r="D943">
        <v>0.11434824237450417</v>
      </c>
      <c r="E943">
        <v>2646</v>
      </c>
      <c r="F943">
        <v>4</v>
      </c>
      <c r="G943">
        <v>1630</v>
      </c>
      <c r="H943">
        <v>22</v>
      </c>
      <c r="I943">
        <v>0.89259999999999995</v>
      </c>
      <c r="J943">
        <v>661.5</v>
      </c>
      <c r="K943">
        <v>224.24</v>
      </c>
    </row>
    <row r="944" spans="1:11" x14ac:dyDescent="0.15">
      <c r="A944" t="s">
        <v>282</v>
      </c>
      <c r="B944" t="s">
        <v>955</v>
      </c>
      <c r="C944">
        <v>794.92</v>
      </c>
      <c r="D944">
        <v>7.7359119706568863E-2</v>
      </c>
      <c r="E944">
        <v>2643</v>
      </c>
      <c r="F944">
        <v>24</v>
      </c>
      <c r="G944">
        <v>1644</v>
      </c>
      <c r="H944">
        <v>19</v>
      </c>
      <c r="I944">
        <v>0.54830000000000001</v>
      </c>
      <c r="J944">
        <v>110.125</v>
      </c>
      <c r="K944">
        <v>33.121666666666663</v>
      </c>
    </row>
    <row r="945" spans="1:11" x14ac:dyDescent="0.15">
      <c r="A945" t="s">
        <v>282</v>
      </c>
      <c r="B945" t="s">
        <v>956</v>
      </c>
      <c r="C945">
        <v>680.41</v>
      </c>
      <c r="D945">
        <v>7.6004872107186358E-2</v>
      </c>
      <c r="E945">
        <v>1149</v>
      </c>
      <c r="F945">
        <v>1</v>
      </c>
      <c r="G945">
        <v>613</v>
      </c>
      <c r="H945">
        <v>8</v>
      </c>
      <c r="I945">
        <v>1</v>
      </c>
      <c r="J945">
        <v>1149</v>
      </c>
      <c r="K945">
        <v>680.41</v>
      </c>
    </row>
    <row r="946" spans="1:11" x14ac:dyDescent="0.15">
      <c r="A946" t="s">
        <v>282</v>
      </c>
      <c r="B946" t="s">
        <v>957</v>
      </c>
      <c r="C946">
        <v>727.47</v>
      </c>
      <c r="D946">
        <v>3.9470682181154459E-2</v>
      </c>
      <c r="E946">
        <v>3001</v>
      </c>
      <c r="F946">
        <v>2</v>
      </c>
      <c r="G946">
        <v>1526</v>
      </c>
      <c r="H946">
        <v>19</v>
      </c>
      <c r="I946">
        <v>0.98860000000000003</v>
      </c>
      <c r="J946">
        <v>1500.5</v>
      </c>
      <c r="K946">
        <v>363.73500000000001</v>
      </c>
    </row>
    <row r="947" spans="1:11" x14ac:dyDescent="0.15">
      <c r="A947" t="s">
        <v>282</v>
      </c>
      <c r="B947" t="s">
        <v>958</v>
      </c>
      <c r="C947">
        <v>1184.95</v>
      </c>
      <c r="D947">
        <v>3.9367788228449531E-2</v>
      </c>
      <c r="E947">
        <v>16869</v>
      </c>
      <c r="F947">
        <v>14</v>
      </c>
      <c r="G947">
        <v>8094</v>
      </c>
      <c r="H947">
        <v>63</v>
      </c>
      <c r="I947">
        <v>0.99909999999999999</v>
      </c>
      <c r="J947">
        <v>1204.9285714285713</v>
      </c>
      <c r="K947">
        <v>84.63928571428572</v>
      </c>
    </row>
    <row r="948" spans="1:11" x14ac:dyDescent="0.15">
      <c r="A948" t="s">
        <v>282</v>
      </c>
      <c r="B948" t="s">
        <v>703</v>
      </c>
      <c r="C948">
        <v>1074.8</v>
      </c>
      <c r="D948">
        <v>4.0390349688262404E-2</v>
      </c>
      <c r="E948">
        <v>4916</v>
      </c>
      <c r="F948">
        <v>1</v>
      </c>
      <c r="G948">
        <v>3109</v>
      </c>
      <c r="H948">
        <v>19</v>
      </c>
      <c r="I948">
        <v>0.90590000000000004</v>
      </c>
      <c r="J948">
        <v>4916</v>
      </c>
      <c r="K948">
        <v>1074.8</v>
      </c>
    </row>
    <row r="949" spans="1:11" x14ac:dyDescent="0.15">
      <c r="A949" t="s">
        <v>282</v>
      </c>
      <c r="B949" t="s">
        <v>959</v>
      </c>
      <c r="C949">
        <v>899.63</v>
      </c>
      <c r="D949">
        <v>0.13402868318122554</v>
      </c>
      <c r="E949">
        <v>2125</v>
      </c>
      <c r="F949">
        <v>1</v>
      </c>
      <c r="G949">
        <v>1288</v>
      </c>
      <c r="H949">
        <v>13</v>
      </c>
      <c r="I949">
        <v>0.87239999999999995</v>
      </c>
      <c r="J949">
        <v>2125</v>
      </c>
      <c r="K949">
        <v>899.63</v>
      </c>
    </row>
    <row r="950" spans="1:11" x14ac:dyDescent="0.15">
      <c r="A950" t="s">
        <v>282</v>
      </c>
      <c r="B950" t="s">
        <v>960</v>
      </c>
      <c r="C950">
        <v>799.62</v>
      </c>
      <c r="D950">
        <v>4.3671056167696856E-2</v>
      </c>
      <c r="E950">
        <v>4947</v>
      </c>
      <c r="F950">
        <v>7</v>
      </c>
      <c r="G950">
        <v>3211</v>
      </c>
      <c r="H950">
        <v>20</v>
      </c>
      <c r="I950">
        <v>0.43730000000000002</v>
      </c>
      <c r="J950">
        <v>706.71428571428567</v>
      </c>
      <c r="K950">
        <v>114.23142857142857</v>
      </c>
    </row>
    <row r="951" spans="1:11" x14ac:dyDescent="0.15">
      <c r="A951" t="s">
        <v>282</v>
      </c>
      <c r="B951" t="s">
        <v>961</v>
      </c>
      <c r="C951">
        <v>913.71</v>
      </c>
      <c r="D951">
        <v>3.0206942590120162E-2</v>
      </c>
      <c r="E951">
        <v>1067</v>
      </c>
      <c r="F951">
        <v>1</v>
      </c>
      <c r="G951">
        <v>680</v>
      </c>
      <c r="H951">
        <v>9</v>
      </c>
      <c r="I951">
        <v>0.56299999999999994</v>
      </c>
      <c r="J951">
        <v>1067</v>
      </c>
      <c r="K951">
        <v>913.71</v>
      </c>
    </row>
    <row r="952" spans="1:11" x14ac:dyDescent="0.15">
      <c r="A952" t="s">
        <v>282</v>
      </c>
      <c r="B952" t="s">
        <v>373</v>
      </c>
      <c r="C952">
        <v>898.67</v>
      </c>
      <c r="D952">
        <v>5.7675996607294319E-2</v>
      </c>
      <c r="E952">
        <v>3397</v>
      </c>
      <c r="F952">
        <v>6</v>
      </c>
      <c r="G952">
        <v>2318</v>
      </c>
      <c r="H952">
        <v>33</v>
      </c>
      <c r="I952">
        <v>0.68130000000000002</v>
      </c>
      <c r="J952">
        <v>566.16666666666663</v>
      </c>
      <c r="K952">
        <v>149.77833333333334</v>
      </c>
    </row>
    <row r="953" spans="1:11" x14ac:dyDescent="0.15">
      <c r="A953" t="s">
        <v>282</v>
      </c>
      <c r="B953" t="s">
        <v>962</v>
      </c>
      <c r="C953">
        <v>718.59</v>
      </c>
      <c r="D953">
        <v>0.18215094997385392</v>
      </c>
      <c r="E953">
        <v>1370</v>
      </c>
      <c r="F953">
        <v>1</v>
      </c>
      <c r="G953">
        <v>768</v>
      </c>
      <c r="H953">
        <v>10</v>
      </c>
      <c r="I953">
        <v>0.65669999999999995</v>
      </c>
      <c r="J953">
        <v>1370</v>
      </c>
      <c r="K953">
        <v>718.59</v>
      </c>
    </row>
    <row r="954" spans="1:11" x14ac:dyDescent="0.15">
      <c r="A954" t="s">
        <v>282</v>
      </c>
      <c r="B954" t="s">
        <v>963</v>
      </c>
      <c r="C954">
        <v>575.07000000000005</v>
      </c>
      <c r="D954">
        <v>6.5911730545876887E-2</v>
      </c>
      <c r="E954">
        <v>5080</v>
      </c>
      <c r="F954">
        <v>4</v>
      </c>
      <c r="G954">
        <v>3023</v>
      </c>
      <c r="H954">
        <v>34</v>
      </c>
      <c r="I954">
        <v>0.58960000000000001</v>
      </c>
      <c r="J954">
        <v>1270</v>
      </c>
      <c r="K954">
        <v>143.76750000000001</v>
      </c>
    </row>
    <row r="955" spans="1:11" x14ac:dyDescent="0.15">
      <c r="A955" t="s">
        <v>282</v>
      </c>
      <c r="B955" t="s">
        <v>964</v>
      </c>
      <c r="C955">
        <v>505.25</v>
      </c>
      <c r="D955">
        <v>0.13864378097425359</v>
      </c>
      <c r="E955">
        <v>2197</v>
      </c>
      <c r="F955">
        <v>3</v>
      </c>
      <c r="G955">
        <v>1238</v>
      </c>
      <c r="H955">
        <v>13</v>
      </c>
      <c r="I955">
        <v>0.48659999999999998</v>
      </c>
      <c r="J955">
        <v>732.33333333333337</v>
      </c>
      <c r="K955">
        <v>168.41666666666666</v>
      </c>
    </row>
    <row r="956" spans="1:11" x14ac:dyDescent="0.15">
      <c r="A956" t="s">
        <v>282</v>
      </c>
      <c r="B956" t="s">
        <v>965</v>
      </c>
      <c r="C956">
        <v>156.19</v>
      </c>
      <c r="D956">
        <v>7.6336126427299963E-2</v>
      </c>
      <c r="E956">
        <v>82882</v>
      </c>
      <c r="F956">
        <v>31</v>
      </c>
      <c r="G956">
        <v>43915</v>
      </c>
      <c r="H956">
        <v>285</v>
      </c>
      <c r="I956">
        <v>0.998</v>
      </c>
      <c r="J956">
        <v>2673.6129032258063</v>
      </c>
      <c r="K956">
        <v>5.0383870967741933</v>
      </c>
    </row>
    <row r="957" spans="1:11" x14ac:dyDescent="0.15">
      <c r="A957" t="s">
        <v>283</v>
      </c>
      <c r="B957" t="s">
        <v>854</v>
      </c>
      <c r="C957">
        <v>412.4</v>
      </c>
      <c r="D957">
        <v>0.14088363995671199</v>
      </c>
      <c r="E957">
        <v>13635</v>
      </c>
      <c r="F957">
        <v>12</v>
      </c>
      <c r="G957">
        <v>7477</v>
      </c>
      <c r="H957">
        <v>52</v>
      </c>
      <c r="I957">
        <v>0.80310000000000004</v>
      </c>
      <c r="J957">
        <v>1136.25</v>
      </c>
      <c r="K957">
        <v>34.366666666666667</v>
      </c>
    </row>
    <row r="958" spans="1:11" x14ac:dyDescent="0.15">
      <c r="A958" t="s">
        <v>283</v>
      </c>
      <c r="B958" t="s">
        <v>813</v>
      </c>
      <c r="C958">
        <v>351.86</v>
      </c>
      <c r="D958">
        <v>3.828919208132691E-2</v>
      </c>
      <c r="E958">
        <v>15137</v>
      </c>
      <c r="F958">
        <v>12</v>
      </c>
      <c r="G958">
        <v>6549</v>
      </c>
      <c r="H958">
        <v>37</v>
      </c>
      <c r="I958">
        <v>0.9899</v>
      </c>
      <c r="J958">
        <v>1261.4166666666667</v>
      </c>
      <c r="K958">
        <v>29.321666666666669</v>
      </c>
    </row>
    <row r="959" spans="1:11" x14ac:dyDescent="0.15">
      <c r="A959" t="s">
        <v>283</v>
      </c>
      <c r="B959" t="s">
        <v>899</v>
      </c>
      <c r="C959">
        <v>204.27</v>
      </c>
      <c r="D959">
        <v>3.6101614994695275E-2</v>
      </c>
      <c r="E959">
        <v>18281</v>
      </c>
      <c r="F959">
        <v>7</v>
      </c>
      <c r="G959">
        <v>10444</v>
      </c>
      <c r="H959">
        <v>46</v>
      </c>
      <c r="I959">
        <v>0.83699999999999997</v>
      </c>
      <c r="J959">
        <v>2611.5714285714284</v>
      </c>
      <c r="K959">
        <v>29.181428571428572</v>
      </c>
    </row>
    <row r="960" spans="1:11" x14ac:dyDescent="0.15">
      <c r="A960" t="s">
        <v>283</v>
      </c>
      <c r="B960" t="s">
        <v>966</v>
      </c>
      <c r="C960">
        <v>273.69</v>
      </c>
      <c r="D960">
        <v>3.6540222107232415E-2</v>
      </c>
      <c r="E960">
        <v>6483</v>
      </c>
      <c r="F960">
        <v>12</v>
      </c>
      <c r="G960">
        <v>3514</v>
      </c>
      <c r="H960">
        <v>32</v>
      </c>
      <c r="I960">
        <v>1</v>
      </c>
      <c r="J960">
        <v>540.25</v>
      </c>
      <c r="K960">
        <v>22.807500000000001</v>
      </c>
    </row>
    <row r="961" spans="1:11" x14ac:dyDescent="0.15">
      <c r="A961" t="s">
        <v>283</v>
      </c>
      <c r="B961" t="s">
        <v>967</v>
      </c>
      <c r="C961">
        <v>500</v>
      </c>
      <c r="D961">
        <v>3.6060074712205535E-2</v>
      </c>
      <c r="E961">
        <v>31526</v>
      </c>
      <c r="F961">
        <v>20</v>
      </c>
      <c r="G961">
        <v>15493</v>
      </c>
      <c r="H961">
        <v>82</v>
      </c>
      <c r="I961">
        <v>0.84760000000000002</v>
      </c>
      <c r="J961">
        <v>1576.3</v>
      </c>
      <c r="K961">
        <v>25</v>
      </c>
    </row>
    <row r="962" spans="1:11" x14ac:dyDescent="0.15">
      <c r="A962" t="s">
        <v>283</v>
      </c>
      <c r="B962" t="s">
        <v>968</v>
      </c>
      <c r="C962">
        <v>284</v>
      </c>
      <c r="D962">
        <v>4.0804652493087998E-2</v>
      </c>
      <c r="E962">
        <v>9482</v>
      </c>
      <c r="F962">
        <v>8</v>
      </c>
      <c r="G962">
        <v>4770</v>
      </c>
      <c r="H962">
        <v>42</v>
      </c>
      <c r="I962">
        <v>0.89839999999999998</v>
      </c>
      <c r="J962">
        <v>1185.25</v>
      </c>
      <c r="K962">
        <v>35.5</v>
      </c>
    </row>
    <row r="963" spans="1:11" x14ac:dyDescent="0.15">
      <c r="A963" t="s">
        <v>283</v>
      </c>
      <c r="B963" t="s">
        <v>969</v>
      </c>
      <c r="C963">
        <v>361.12</v>
      </c>
      <c r="D963">
        <v>4.558145371270822E-2</v>
      </c>
      <c r="E963">
        <v>21211</v>
      </c>
      <c r="F963">
        <v>27</v>
      </c>
      <c r="G963">
        <v>7873</v>
      </c>
      <c r="H963">
        <v>79</v>
      </c>
      <c r="I963">
        <v>0.98580000000000001</v>
      </c>
      <c r="J963">
        <v>785.59259259259261</v>
      </c>
      <c r="K963">
        <v>13.374814814814815</v>
      </c>
    </row>
    <row r="964" spans="1:11" x14ac:dyDescent="0.15">
      <c r="A964" t="s">
        <v>283</v>
      </c>
      <c r="B964" t="s">
        <v>395</v>
      </c>
      <c r="C964">
        <v>256.45999999999998</v>
      </c>
      <c r="D964">
        <v>2.4948463268365816E-2</v>
      </c>
      <c r="E964">
        <v>103730</v>
      </c>
      <c r="F964">
        <v>60</v>
      </c>
      <c r="G964">
        <v>42577</v>
      </c>
      <c r="H964">
        <v>76</v>
      </c>
      <c r="I964">
        <v>0.99350000000000005</v>
      </c>
      <c r="J964">
        <v>1728.8333333333333</v>
      </c>
      <c r="K964">
        <v>4.2743333333333329</v>
      </c>
    </row>
    <row r="965" spans="1:11" x14ac:dyDescent="0.15">
      <c r="A965" t="s">
        <v>283</v>
      </c>
      <c r="B965" t="s">
        <v>903</v>
      </c>
      <c r="C965">
        <v>291.58999999999997</v>
      </c>
      <c r="D965">
        <v>3.7809139328968351E-2</v>
      </c>
      <c r="E965">
        <v>14782</v>
      </c>
      <c r="F965">
        <v>8</v>
      </c>
      <c r="G965">
        <v>8243</v>
      </c>
      <c r="H965">
        <v>46</v>
      </c>
      <c r="I965">
        <v>0.80489999999999995</v>
      </c>
      <c r="J965">
        <v>1847.75</v>
      </c>
      <c r="K965">
        <v>36.448749999999997</v>
      </c>
    </row>
    <row r="966" spans="1:11" x14ac:dyDescent="0.15">
      <c r="A966" t="s">
        <v>283</v>
      </c>
      <c r="B966" t="s">
        <v>970</v>
      </c>
      <c r="C966">
        <v>162.02000000000001</v>
      </c>
      <c r="D966">
        <v>3.38085827216262E-2</v>
      </c>
      <c r="E966">
        <v>40105</v>
      </c>
      <c r="F966">
        <v>13</v>
      </c>
      <c r="G966">
        <v>15728</v>
      </c>
      <c r="H966">
        <v>109</v>
      </c>
      <c r="I966">
        <v>0.98719999999999997</v>
      </c>
      <c r="J966">
        <v>3085</v>
      </c>
      <c r="K966">
        <v>12.463076923076924</v>
      </c>
    </row>
    <row r="967" spans="1:11" x14ac:dyDescent="0.15">
      <c r="A967" t="s">
        <v>283</v>
      </c>
      <c r="B967" t="s">
        <v>971</v>
      </c>
      <c r="C967">
        <v>182.66</v>
      </c>
      <c r="D967">
        <v>4.4392668530599567E-2</v>
      </c>
      <c r="E967">
        <v>22253</v>
      </c>
      <c r="F967">
        <v>9</v>
      </c>
      <c r="G967">
        <v>10969</v>
      </c>
      <c r="H967">
        <v>70</v>
      </c>
      <c r="I967">
        <v>0.85570000000000002</v>
      </c>
      <c r="J967">
        <v>2472.5555555555557</v>
      </c>
      <c r="K967">
        <v>20.295555555555556</v>
      </c>
    </row>
    <row r="968" spans="1:11" x14ac:dyDescent="0.15">
      <c r="A968" t="s">
        <v>283</v>
      </c>
      <c r="B968" t="s">
        <v>972</v>
      </c>
      <c r="C968">
        <v>208.95</v>
      </c>
      <c r="D968">
        <v>3.9633315158124321E-2</v>
      </c>
      <c r="E968">
        <v>6579</v>
      </c>
      <c r="F968">
        <v>7</v>
      </c>
      <c r="G968">
        <v>3021</v>
      </c>
      <c r="H968">
        <v>36</v>
      </c>
      <c r="I968">
        <v>0.82450000000000001</v>
      </c>
      <c r="J968">
        <v>939.85714285714289</v>
      </c>
      <c r="K968">
        <v>29.849999999999998</v>
      </c>
    </row>
    <row r="969" spans="1:11" x14ac:dyDescent="0.15">
      <c r="A969" t="s">
        <v>283</v>
      </c>
      <c r="B969" t="s">
        <v>973</v>
      </c>
      <c r="C969">
        <v>495.27</v>
      </c>
      <c r="D969">
        <v>3.9859132383544098E-2</v>
      </c>
      <c r="E969">
        <v>11691</v>
      </c>
      <c r="F969">
        <v>16</v>
      </c>
      <c r="G969">
        <v>4963</v>
      </c>
      <c r="H969">
        <v>28</v>
      </c>
      <c r="I969">
        <v>0.71319999999999995</v>
      </c>
      <c r="J969">
        <v>730.6875</v>
      </c>
      <c r="K969">
        <v>30.954374999999999</v>
      </c>
    </row>
    <row r="970" spans="1:11" x14ac:dyDescent="0.15">
      <c r="A970" t="s">
        <v>283</v>
      </c>
      <c r="B970" t="s">
        <v>974</v>
      </c>
      <c r="C970">
        <v>585.62</v>
      </c>
      <c r="D970">
        <v>5.660966388012071E-2</v>
      </c>
      <c r="E970">
        <v>15496</v>
      </c>
      <c r="F970">
        <v>13</v>
      </c>
      <c r="G970">
        <v>8048</v>
      </c>
      <c r="H970">
        <v>62</v>
      </c>
      <c r="I970">
        <v>0.87949999999999995</v>
      </c>
      <c r="J970">
        <v>1192</v>
      </c>
      <c r="K970">
        <v>45.047692307692309</v>
      </c>
    </row>
    <row r="971" spans="1:11" x14ac:dyDescent="0.15">
      <c r="A971" t="s">
        <v>283</v>
      </c>
      <c r="B971" t="s">
        <v>975</v>
      </c>
      <c r="C971">
        <v>300.26</v>
      </c>
      <c r="D971">
        <v>2.8195390937938929E-2</v>
      </c>
      <c r="E971">
        <v>59735</v>
      </c>
      <c r="F971">
        <v>18</v>
      </c>
      <c r="G971">
        <v>27576</v>
      </c>
      <c r="H971">
        <v>79</v>
      </c>
      <c r="I971">
        <v>0.99509999999999998</v>
      </c>
      <c r="J971">
        <v>3318.6111111111113</v>
      </c>
      <c r="K971">
        <v>16.681111111111111</v>
      </c>
    </row>
    <row r="972" spans="1:11" x14ac:dyDescent="0.15">
      <c r="A972" t="s">
        <v>283</v>
      </c>
      <c r="B972" t="s">
        <v>315</v>
      </c>
      <c r="C972">
        <v>431.47</v>
      </c>
      <c r="D972">
        <v>3.2355509742444416E-2</v>
      </c>
      <c r="E972">
        <v>9642</v>
      </c>
      <c r="F972">
        <v>8</v>
      </c>
      <c r="G972">
        <v>4826</v>
      </c>
      <c r="H972">
        <v>51</v>
      </c>
      <c r="I972">
        <v>0.66020000000000001</v>
      </c>
      <c r="J972">
        <v>1205.25</v>
      </c>
      <c r="K972">
        <v>53.933750000000003</v>
      </c>
    </row>
    <row r="973" spans="1:11" x14ac:dyDescent="0.15">
      <c r="A973" t="s">
        <v>283</v>
      </c>
      <c r="B973" t="s">
        <v>976</v>
      </c>
      <c r="C973">
        <v>348.15</v>
      </c>
      <c r="D973">
        <v>4.7810523218751531E-2</v>
      </c>
      <c r="E973">
        <v>10043</v>
      </c>
      <c r="F973">
        <v>7</v>
      </c>
      <c r="G973">
        <v>5109</v>
      </c>
      <c r="H973">
        <v>43</v>
      </c>
      <c r="I973">
        <v>0.76600000000000001</v>
      </c>
      <c r="J973">
        <v>1434.7142857142858</v>
      </c>
      <c r="K973">
        <v>49.73571428571428</v>
      </c>
    </row>
    <row r="974" spans="1:11" x14ac:dyDescent="0.15">
      <c r="A974" t="s">
        <v>283</v>
      </c>
      <c r="B974" t="s">
        <v>977</v>
      </c>
      <c r="C974">
        <v>410.7</v>
      </c>
      <c r="D974">
        <v>3.1977230872258497E-2</v>
      </c>
      <c r="E974">
        <v>30404</v>
      </c>
      <c r="F974">
        <v>23</v>
      </c>
      <c r="G974">
        <v>12874</v>
      </c>
      <c r="H974">
        <v>88</v>
      </c>
      <c r="I974">
        <v>0.98699999999999999</v>
      </c>
      <c r="J974">
        <v>1321.9130434782608</v>
      </c>
      <c r="K974">
        <v>17.856521739130436</v>
      </c>
    </row>
    <row r="975" spans="1:11" x14ac:dyDescent="0.15">
      <c r="A975" t="s">
        <v>283</v>
      </c>
      <c r="B975" t="s">
        <v>978</v>
      </c>
      <c r="C975">
        <v>159.41999999999999</v>
      </c>
      <c r="D975">
        <v>2.9982445222592718E-2</v>
      </c>
      <c r="E975">
        <v>75153</v>
      </c>
      <c r="F975">
        <v>53</v>
      </c>
      <c r="G975">
        <v>34662</v>
      </c>
      <c r="H975">
        <v>88</v>
      </c>
      <c r="I975">
        <v>0.99309999999999998</v>
      </c>
      <c r="J975">
        <v>1417.9811320754718</v>
      </c>
      <c r="K975">
        <v>3.0079245283018867</v>
      </c>
    </row>
    <row r="976" spans="1:11" x14ac:dyDescent="0.15">
      <c r="A976" t="s">
        <v>283</v>
      </c>
      <c r="B976" t="s">
        <v>979</v>
      </c>
      <c r="C976">
        <v>198.98</v>
      </c>
      <c r="D976">
        <v>4.6857315324832116E-2</v>
      </c>
      <c r="E976">
        <v>4067</v>
      </c>
      <c r="F976">
        <v>6</v>
      </c>
      <c r="G976">
        <v>2385</v>
      </c>
      <c r="H976">
        <v>17</v>
      </c>
      <c r="I976">
        <v>0.96899999999999997</v>
      </c>
      <c r="J976">
        <v>677.83333333333337</v>
      </c>
      <c r="K976">
        <v>33.163333333333334</v>
      </c>
    </row>
    <row r="977" spans="1:11" x14ac:dyDescent="0.15">
      <c r="A977" t="s">
        <v>283</v>
      </c>
      <c r="B977" t="s">
        <v>397</v>
      </c>
      <c r="C977">
        <v>137.31</v>
      </c>
      <c r="D977">
        <v>4.4152368959546669E-2</v>
      </c>
      <c r="E977">
        <v>8134</v>
      </c>
      <c r="F977">
        <v>9</v>
      </c>
      <c r="G977">
        <v>3599</v>
      </c>
      <c r="H977">
        <v>27</v>
      </c>
      <c r="I977">
        <v>0.78090000000000004</v>
      </c>
      <c r="J977">
        <v>903.77777777777783</v>
      </c>
      <c r="K977">
        <v>15.256666666666668</v>
      </c>
    </row>
    <row r="978" spans="1:11" x14ac:dyDescent="0.15">
      <c r="A978" t="s">
        <v>283</v>
      </c>
      <c r="B978" t="s">
        <v>980</v>
      </c>
      <c r="C978">
        <v>412.12</v>
      </c>
      <c r="D978">
        <v>4.0501779728375438E-2</v>
      </c>
      <c r="E978">
        <v>19933</v>
      </c>
      <c r="F978">
        <v>14</v>
      </c>
      <c r="G978">
        <v>9133</v>
      </c>
      <c r="H978">
        <v>61</v>
      </c>
      <c r="I978">
        <v>0.94350000000000001</v>
      </c>
      <c r="J978">
        <v>1423.7857142857142</v>
      </c>
      <c r="K978">
        <v>29.437142857142856</v>
      </c>
    </row>
    <row r="979" spans="1:11" x14ac:dyDescent="0.15">
      <c r="A979" t="s">
        <v>283</v>
      </c>
      <c r="B979" t="s">
        <v>981</v>
      </c>
      <c r="C979">
        <v>445.74</v>
      </c>
      <c r="D979">
        <v>4.6887979571116511E-2</v>
      </c>
      <c r="E979">
        <v>11155</v>
      </c>
      <c r="F979">
        <v>12</v>
      </c>
      <c r="G979">
        <v>5009</v>
      </c>
      <c r="H979">
        <v>61</v>
      </c>
      <c r="I979">
        <v>0.95579999999999998</v>
      </c>
      <c r="J979">
        <v>929.58333333333337</v>
      </c>
      <c r="K979">
        <v>37.145000000000003</v>
      </c>
    </row>
    <row r="980" spans="1:11" x14ac:dyDescent="0.15">
      <c r="A980" t="s">
        <v>283</v>
      </c>
      <c r="B980" t="s">
        <v>765</v>
      </c>
      <c r="C980">
        <v>724.04</v>
      </c>
      <c r="D980">
        <v>2.7112968140342253E-2</v>
      </c>
      <c r="E980">
        <v>52391</v>
      </c>
      <c r="F980">
        <v>30</v>
      </c>
      <c r="G980">
        <v>17584</v>
      </c>
      <c r="H980">
        <v>130</v>
      </c>
      <c r="I980">
        <v>0.91400000000000003</v>
      </c>
      <c r="J980">
        <v>1746.3666666666666</v>
      </c>
      <c r="K980">
        <v>24.134666666666664</v>
      </c>
    </row>
    <row r="981" spans="1:11" x14ac:dyDescent="0.15">
      <c r="A981" t="s">
        <v>283</v>
      </c>
      <c r="B981" t="s">
        <v>399</v>
      </c>
      <c r="C981">
        <v>255.16</v>
      </c>
      <c r="D981">
        <v>4.5366146458583431E-2</v>
      </c>
      <c r="E981">
        <v>29256</v>
      </c>
      <c r="F981">
        <v>17</v>
      </c>
      <c r="G981">
        <v>14875</v>
      </c>
      <c r="H981">
        <v>71</v>
      </c>
      <c r="I981">
        <v>0.84560000000000002</v>
      </c>
      <c r="J981">
        <v>1720.9411764705883</v>
      </c>
      <c r="K981">
        <v>15.009411764705883</v>
      </c>
    </row>
    <row r="982" spans="1:11" x14ac:dyDescent="0.15">
      <c r="A982" t="s">
        <v>283</v>
      </c>
      <c r="B982" t="s">
        <v>322</v>
      </c>
      <c r="C982">
        <v>471.09</v>
      </c>
      <c r="D982">
        <v>4.052902936561309E-2</v>
      </c>
      <c r="E982">
        <v>14729</v>
      </c>
      <c r="F982">
        <v>16</v>
      </c>
      <c r="G982">
        <v>5412</v>
      </c>
      <c r="H982">
        <v>50</v>
      </c>
      <c r="I982">
        <v>0.97740000000000005</v>
      </c>
      <c r="J982">
        <v>920.5625</v>
      </c>
      <c r="K982">
        <v>29.443124999999998</v>
      </c>
    </row>
    <row r="983" spans="1:11" x14ac:dyDescent="0.15">
      <c r="A983" t="s">
        <v>283</v>
      </c>
      <c r="B983" t="s">
        <v>766</v>
      </c>
      <c r="C983">
        <v>205.42</v>
      </c>
      <c r="D983">
        <v>5.2216330858960762E-2</v>
      </c>
      <c r="E983">
        <v>7682</v>
      </c>
      <c r="F983">
        <v>11</v>
      </c>
      <c r="G983">
        <v>4460</v>
      </c>
      <c r="H983">
        <v>29</v>
      </c>
      <c r="I983">
        <v>0.94979999999999998</v>
      </c>
      <c r="J983">
        <v>698.36363636363637</v>
      </c>
      <c r="K983">
        <v>18.674545454545452</v>
      </c>
    </row>
    <row r="984" spans="1:11" x14ac:dyDescent="0.15">
      <c r="A984" t="s">
        <v>283</v>
      </c>
      <c r="B984" t="s">
        <v>405</v>
      </c>
      <c r="C984">
        <v>371.14</v>
      </c>
      <c r="D984">
        <v>4.4024307900067519E-2</v>
      </c>
      <c r="E984">
        <v>6667</v>
      </c>
      <c r="F984">
        <v>12</v>
      </c>
      <c r="G984">
        <v>3457</v>
      </c>
      <c r="H984">
        <v>37</v>
      </c>
      <c r="I984">
        <v>0.67749999999999999</v>
      </c>
      <c r="J984">
        <v>555.58333333333337</v>
      </c>
      <c r="K984">
        <v>30.928333333333331</v>
      </c>
    </row>
    <row r="985" spans="1:11" x14ac:dyDescent="0.15">
      <c r="A985" t="s">
        <v>283</v>
      </c>
      <c r="B985" t="s">
        <v>768</v>
      </c>
      <c r="C985">
        <v>310.91000000000003</v>
      </c>
      <c r="D985">
        <v>4.8618178971267516E-2</v>
      </c>
      <c r="E985">
        <v>5469</v>
      </c>
      <c r="F985">
        <v>9</v>
      </c>
      <c r="G985">
        <v>3011</v>
      </c>
      <c r="H985">
        <v>41</v>
      </c>
      <c r="I985">
        <v>0.70479999999999998</v>
      </c>
      <c r="J985">
        <v>607.66666666666663</v>
      </c>
      <c r="K985">
        <v>34.545555555555559</v>
      </c>
    </row>
    <row r="986" spans="1:11" x14ac:dyDescent="0.15">
      <c r="A986" t="s">
        <v>283</v>
      </c>
      <c r="B986" t="s">
        <v>816</v>
      </c>
      <c r="C986">
        <v>476.57</v>
      </c>
      <c r="D986">
        <v>3.0022283582812576E-2</v>
      </c>
      <c r="E986">
        <v>74697</v>
      </c>
      <c r="F986">
        <v>57</v>
      </c>
      <c r="G986">
        <v>35924</v>
      </c>
      <c r="H986">
        <v>149</v>
      </c>
      <c r="I986">
        <v>0.94710000000000005</v>
      </c>
      <c r="J986">
        <v>1310.4736842105262</v>
      </c>
      <c r="K986">
        <v>8.3608771929824552</v>
      </c>
    </row>
    <row r="987" spans="1:11" x14ac:dyDescent="0.15">
      <c r="A987" t="s">
        <v>283</v>
      </c>
      <c r="B987" t="s">
        <v>982</v>
      </c>
      <c r="C987">
        <v>308</v>
      </c>
      <c r="D987">
        <v>4.40837159437854E-2</v>
      </c>
      <c r="E987">
        <v>9300</v>
      </c>
      <c r="F987">
        <v>7</v>
      </c>
      <c r="G987">
        <v>4598</v>
      </c>
      <c r="H987">
        <v>13</v>
      </c>
      <c r="I987">
        <v>0.90310000000000001</v>
      </c>
      <c r="J987">
        <v>1328.5714285714287</v>
      </c>
      <c r="K987">
        <v>44</v>
      </c>
    </row>
    <row r="988" spans="1:11" x14ac:dyDescent="0.15">
      <c r="A988" t="s">
        <v>283</v>
      </c>
      <c r="B988" t="s">
        <v>983</v>
      </c>
      <c r="C988">
        <v>235.32</v>
      </c>
      <c r="D988">
        <v>4.634356560365975E-2</v>
      </c>
      <c r="E988">
        <v>5331</v>
      </c>
      <c r="F988">
        <v>7</v>
      </c>
      <c r="G988">
        <v>2003</v>
      </c>
      <c r="H988">
        <v>8</v>
      </c>
      <c r="I988">
        <v>0.1545</v>
      </c>
      <c r="J988">
        <v>761.57142857142856</v>
      </c>
      <c r="K988">
        <v>33.617142857142859</v>
      </c>
    </row>
    <row r="989" spans="1:11" x14ac:dyDescent="0.15">
      <c r="A989" t="s">
        <v>283</v>
      </c>
      <c r="B989" t="s">
        <v>984</v>
      </c>
      <c r="C989">
        <v>255.61</v>
      </c>
      <c r="D989">
        <v>4.1470197074114375E-2</v>
      </c>
      <c r="E989">
        <v>10643</v>
      </c>
      <c r="F989">
        <v>11</v>
      </c>
      <c r="G989">
        <v>5627</v>
      </c>
      <c r="H989">
        <v>42</v>
      </c>
      <c r="I989">
        <v>0.98450000000000004</v>
      </c>
      <c r="J989">
        <v>967.5454545454545</v>
      </c>
      <c r="K989">
        <v>23.237272727272728</v>
      </c>
    </row>
    <row r="990" spans="1:11" x14ac:dyDescent="0.15">
      <c r="A990" t="s">
        <v>283</v>
      </c>
      <c r="B990" t="s">
        <v>337</v>
      </c>
      <c r="C990">
        <v>285.55</v>
      </c>
      <c r="D990">
        <v>2.2745425284615844E-2</v>
      </c>
      <c r="E990">
        <v>235405</v>
      </c>
      <c r="F990">
        <v>154</v>
      </c>
      <c r="G990">
        <v>124801</v>
      </c>
      <c r="H990">
        <v>266</v>
      </c>
      <c r="I990">
        <v>0.99780000000000002</v>
      </c>
      <c r="J990">
        <v>1528.6038961038962</v>
      </c>
      <c r="K990">
        <v>1.8542207792207792</v>
      </c>
    </row>
    <row r="991" spans="1:11" x14ac:dyDescent="0.15">
      <c r="A991" t="s">
        <v>283</v>
      </c>
      <c r="B991" t="s">
        <v>985</v>
      </c>
      <c r="C991">
        <v>351.32</v>
      </c>
      <c r="D991">
        <v>3.478859333969677E-2</v>
      </c>
      <c r="E991">
        <v>10952</v>
      </c>
      <c r="F991">
        <v>11</v>
      </c>
      <c r="G991">
        <v>5735</v>
      </c>
      <c r="H991">
        <v>52</v>
      </c>
      <c r="I991">
        <v>0.85150000000000003</v>
      </c>
      <c r="J991">
        <v>995.63636363636363</v>
      </c>
      <c r="K991">
        <v>31.938181818181818</v>
      </c>
    </row>
    <row r="992" spans="1:11" x14ac:dyDescent="0.15">
      <c r="A992" t="s">
        <v>283</v>
      </c>
      <c r="B992" t="s">
        <v>654</v>
      </c>
      <c r="C992">
        <v>395.71</v>
      </c>
      <c r="D992">
        <v>3.9706608364482684E-2</v>
      </c>
      <c r="E992">
        <v>30113</v>
      </c>
      <c r="F992">
        <v>41</v>
      </c>
      <c r="G992">
        <v>13360</v>
      </c>
      <c r="H992">
        <v>81</v>
      </c>
      <c r="I992">
        <v>0.91210000000000002</v>
      </c>
      <c r="J992">
        <v>734.46341463414637</v>
      </c>
      <c r="K992">
        <v>9.6514634146341454</v>
      </c>
    </row>
    <row r="993" spans="1:11" x14ac:dyDescent="0.15">
      <c r="A993" t="s">
        <v>283</v>
      </c>
      <c r="B993" t="s">
        <v>338</v>
      </c>
      <c r="C993">
        <v>212.01</v>
      </c>
      <c r="D993">
        <v>4.8924064894096439E-2</v>
      </c>
      <c r="E993">
        <v>37088</v>
      </c>
      <c r="F993">
        <v>34</v>
      </c>
      <c r="G993">
        <v>22158</v>
      </c>
      <c r="H993">
        <v>77</v>
      </c>
      <c r="I993">
        <v>0.97609999999999997</v>
      </c>
      <c r="J993">
        <v>1090.8235294117646</v>
      </c>
      <c r="K993">
        <v>6.2355882352941174</v>
      </c>
    </row>
    <row r="994" spans="1:11" x14ac:dyDescent="0.15">
      <c r="A994" t="s">
        <v>283</v>
      </c>
      <c r="B994" t="s">
        <v>410</v>
      </c>
      <c r="C994">
        <v>230.62</v>
      </c>
      <c r="D994">
        <v>5.5038898327819011E-2</v>
      </c>
      <c r="E994">
        <v>5548</v>
      </c>
      <c r="F994">
        <v>3</v>
      </c>
      <c r="G994">
        <v>1956</v>
      </c>
      <c r="H994">
        <v>36</v>
      </c>
      <c r="I994">
        <v>0.72130000000000005</v>
      </c>
      <c r="J994">
        <v>1849.3333333333333</v>
      </c>
      <c r="K994">
        <v>76.873333333333335</v>
      </c>
    </row>
    <row r="995" spans="1:11" x14ac:dyDescent="0.15">
      <c r="A995" t="s">
        <v>283</v>
      </c>
      <c r="B995" t="s">
        <v>774</v>
      </c>
      <c r="C995">
        <v>104.72</v>
      </c>
      <c r="D995">
        <v>5.1166824345632293E-2</v>
      </c>
      <c r="E995">
        <v>6558</v>
      </c>
      <c r="F995">
        <v>6</v>
      </c>
      <c r="G995">
        <v>3114</v>
      </c>
      <c r="H995">
        <v>16</v>
      </c>
      <c r="I995">
        <v>0.74219999999999997</v>
      </c>
      <c r="J995">
        <v>1093</v>
      </c>
      <c r="K995">
        <v>17.453333333333333</v>
      </c>
    </row>
    <row r="996" spans="1:11" x14ac:dyDescent="0.15">
      <c r="A996" t="s">
        <v>283</v>
      </c>
      <c r="B996" t="s">
        <v>986</v>
      </c>
      <c r="C996">
        <v>233.95</v>
      </c>
      <c r="D996">
        <v>4.192523821158075E-2</v>
      </c>
      <c r="E996">
        <v>13223</v>
      </c>
      <c r="F996">
        <v>9</v>
      </c>
      <c r="G996">
        <v>5997</v>
      </c>
      <c r="H996">
        <v>34</v>
      </c>
      <c r="I996">
        <v>0.93189999999999995</v>
      </c>
      <c r="J996">
        <v>1469.2222222222222</v>
      </c>
      <c r="K996">
        <v>25.994444444444444</v>
      </c>
    </row>
    <row r="997" spans="1:11" x14ac:dyDescent="0.15">
      <c r="A997" t="s">
        <v>283</v>
      </c>
      <c r="B997" t="s">
        <v>412</v>
      </c>
      <c r="C997">
        <v>260.77</v>
      </c>
      <c r="D997">
        <v>3.0392975296045514E-2</v>
      </c>
      <c r="E997">
        <v>18378</v>
      </c>
      <c r="F997">
        <v>6</v>
      </c>
      <c r="G997">
        <v>7543</v>
      </c>
      <c r="H997">
        <v>49</v>
      </c>
      <c r="I997">
        <v>0.94159999999999999</v>
      </c>
      <c r="J997">
        <v>3063</v>
      </c>
      <c r="K997">
        <v>43.461666666666666</v>
      </c>
    </row>
    <row r="998" spans="1:11" x14ac:dyDescent="0.15">
      <c r="A998" t="s">
        <v>283</v>
      </c>
      <c r="B998" t="s">
        <v>987</v>
      </c>
      <c r="C998">
        <v>556.79</v>
      </c>
      <c r="D998">
        <v>2.8654447921323201E-2</v>
      </c>
      <c r="E998">
        <v>25737</v>
      </c>
      <c r="F998">
        <v>30</v>
      </c>
      <c r="G998">
        <v>13826</v>
      </c>
      <c r="H998">
        <v>113</v>
      </c>
      <c r="I998">
        <v>0.95030000000000003</v>
      </c>
      <c r="J998">
        <v>857.9</v>
      </c>
      <c r="K998">
        <v>18.559666666666665</v>
      </c>
    </row>
    <row r="999" spans="1:11" x14ac:dyDescent="0.15">
      <c r="A999" t="s">
        <v>283</v>
      </c>
      <c r="B999" t="s">
        <v>988</v>
      </c>
      <c r="C999">
        <v>511.03</v>
      </c>
      <c r="D999">
        <v>4.0987890931265793E-2</v>
      </c>
      <c r="E999">
        <v>18464</v>
      </c>
      <c r="F999">
        <v>17</v>
      </c>
      <c r="G999">
        <v>8809</v>
      </c>
      <c r="H999">
        <v>65</v>
      </c>
      <c r="I999">
        <v>0.93200000000000005</v>
      </c>
      <c r="J999">
        <v>1086.1176470588234</v>
      </c>
      <c r="K999">
        <v>30.060588235294116</v>
      </c>
    </row>
    <row r="1000" spans="1:11" x14ac:dyDescent="0.15">
      <c r="A1000" t="s">
        <v>283</v>
      </c>
      <c r="B1000" t="s">
        <v>989</v>
      </c>
      <c r="C1000">
        <v>288.79000000000002</v>
      </c>
      <c r="D1000">
        <v>4.4129597569162279E-2</v>
      </c>
      <c r="E1000">
        <v>8858</v>
      </c>
      <c r="F1000">
        <v>10</v>
      </c>
      <c r="G1000">
        <v>4546</v>
      </c>
      <c r="H1000">
        <v>51</v>
      </c>
      <c r="I1000">
        <v>0.88639999999999997</v>
      </c>
      <c r="J1000">
        <v>885.8</v>
      </c>
      <c r="K1000">
        <v>28.879000000000001</v>
      </c>
    </row>
    <row r="1001" spans="1:11" x14ac:dyDescent="0.15">
      <c r="A1001" t="s">
        <v>283</v>
      </c>
      <c r="B1001" t="s">
        <v>990</v>
      </c>
      <c r="C1001">
        <v>354.45</v>
      </c>
      <c r="D1001">
        <v>3.6539332628718106E-2</v>
      </c>
      <c r="E1001">
        <v>29514</v>
      </c>
      <c r="F1001">
        <v>24</v>
      </c>
      <c r="G1001">
        <v>13567</v>
      </c>
      <c r="H1001">
        <v>82</v>
      </c>
      <c r="I1001">
        <v>0.96450000000000002</v>
      </c>
      <c r="J1001">
        <v>1229.75</v>
      </c>
      <c r="K1001">
        <v>14.768749999999999</v>
      </c>
    </row>
    <row r="1002" spans="1:11" x14ac:dyDescent="0.15">
      <c r="A1002" t="s">
        <v>283</v>
      </c>
      <c r="B1002" t="s">
        <v>664</v>
      </c>
      <c r="C1002">
        <v>198.89</v>
      </c>
      <c r="D1002">
        <v>4.5909187129551228E-2</v>
      </c>
      <c r="E1002">
        <v>6903</v>
      </c>
      <c r="F1002">
        <v>10</v>
      </c>
      <c r="G1002">
        <v>3850</v>
      </c>
      <c r="H1002">
        <v>25</v>
      </c>
      <c r="I1002">
        <v>0.21190000000000001</v>
      </c>
      <c r="J1002">
        <v>690.3</v>
      </c>
      <c r="K1002">
        <v>19.888999999999999</v>
      </c>
    </row>
    <row r="1003" spans="1:11" x14ac:dyDescent="0.15">
      <c r="A1003" t="s">
        <v>283</v>
      </c>
      <c r="B1003" t="s">
        <v>776</v>
      </c>
      <c r="C1003">
        <v>630.14</v>
      </c>
      <c r="D1003">
        <v>2.2676413546173356E-2</v>
      </c>
      <c r="E1003">
        <v>84977</v>
      </c>
      <c r="F1003">
        <v>46</v>
      </c>
      <c r="G1003">
        <v>33873</v>
      </c>
      <c r="H1003">
        <v>153</v>
      </c>
      <c r="I1003">
        <v>1</v>
      </c>
      <c r="J1003">
        <v>1847.3260869565217</v>
      </c>
      <c r="K1003">
        <v>13.698695652173912</v>
      </c>
    </row>
    <row r="1004" spans="1:11" x14ac:dyDescent="0.15">
      <c r="A1004" t="s">
        <v>283</v>
      </c>
      <c r="B1004" t="s">
        <v>991</v>
      </c>
      <c r="C1004">
        <v>468.15</v>
      </c>
      <c r="D1004">
        <v>4.1625051127662203E-2</v>
      </c>
      <c r="E1004">
        <v>20640</v>
      </c>
      <c r="F1004">
        <v>27</v>
      </c>
      <c r="G1004">
        <v>8936</v>
      </c>
      <c r="H1004">
        <v>116</v>
      </c>
      <c r="I1004">
        <v>0.92030000000000001</v>
      </c>
      <c r="J1004">
        <v>764.44444444444446</v>
      </c>
      <c r="K1004">
        <v>17.338888888888889</v>
      </c>
    </row>
    <row r="1005" spans="1:11" x14ac:dyDescent="0.15">
      <c r="A1005" t="s">
        <v>283</v>
      </c>
      <c r="B1005" t="s">
        <v>823</v>
      </c>
      <c r="C1005">
        <v>309.86</v>
      </c>
      <c r="D1005">
        <v>5.6970491087271043E-2</v>
      </c>
      <c r="E1005">
        <v>13939</v>
      </c>
      <c r="F1005">
        <v>6</v>
      </c>
      <c r="G1005">
        <v>6758</v>
      </c>
      <c r="H1005">
        <v>54</v>
      </c>
      <c r="I1005">
        <v>0.68940000000000001</v>
      </c>
      <c r="J1005">
        <v>2323.1666666666665</v>
      </c>
      <c r="K1005">
        <v>51.643333333333338</v>
      </c>
    </row>
    <row r="1006" spans="1:11" x14ac:dyDescent="0.15">
      <c r="A1006" t="s">
        <v>283</v>
      </c>
      <c r="B1006" t="s">
        <v>667</v>
      </c>
      <c r="C1006">
        <v>417.85</v>
      </c>
      <c r="D1006">
        <v>3.4400028225664188E-2</v>
      </c>
      <c r="E1006">
        <v>13859</v>
      </c>
      <c r="F1006">
        <v>13</v>
      </c>
      <c r="G1006">
        <v>6800</v>
      </c>
      <c r="H1006">
        <v>65</v>
      </c>
      <c r="I1006">
        <v>0.91290000000000004</v>
      </c>
      <c r="J1006">
        <v>1066.0769230769231</v>
      </c>
      <c r="K1006">
        <v>32.142307692307696</v>
      </c>
    </row>
    <row r="1007" spans="1:11" x14ac:dyDescent="0.15">
      <c r="A1007" t="s">
        <v>283</v>
      </c>
      <c r="B1007" t="s">
        <v>777</v>
      </c>
      <c r="C1007">
        <v>466.28</v>
      </c>
      <c r="D1007">
        <v>3.4162166439182642E-2</v>
      </c>
      <c r="E1007">
        <v>35617</v>
      </c>
      <c r="F1007">
        <v>27</v>
      </c>
      <c r="G1007">
        <v>15456</v>
      </c>
      <c r="H1007">
        <v>67</v>
      </c>
      <c r="I1007">
        <v>0.9446</v>
      </c>
      <c r="J1007">
        <v>1319.148148148148</v>
      </c>
      <c r="K1007">
        <v>17.26962962962963</v>
      </c>
    </row>
    <row r="1008" spans="1:11" x14ac:dyDescent="0.15">
      <c r="A1008" t="s">
        <v>283</v>
      </c>
      <c r="B1008" t="s">
        <v>342</v>
      </c>
      <c r="C1008">
        <v>291.12</v>
      </c>
      <c r="D1008">
        <v>4.5106660153069536E-2</v>
      </c>
      <c r="E1008">
        <v>12156</v>
      </c>
      <c r="F1008">
        <v>13</v>
      </c>
      <c r="G1008">
        <v>6421</v>
      </c>
      <c r="H1008">
        <v>44</v>
      </c>
      <c r="I1008">
        <v>0.68510000000000004</v>
      </c>
      <c r="J1008">
        <v>935.07692307692309</v>
      </c>
      <c r="K1008">
        <v>22.393846153846155</v>
      </c>
    </row>
    <row r="1009" spans="1:11" x14ac:dyDescent="0.15">
      <c r="A1009" t="s">
        <v>283</v>
      </c>
      <c r="B1009" t="s">
        <v>992</v>
      </c>
      <c r="C1009">
        <v>253.04</v>
      </c>
      <c r="D1009">
        <v>3.7037037037037035E-2</v>
      </c>
      <c r="E1009">
        <v>3718</v>
      </c>
      <c r="F1009">
        <v>4</v>
      </c>
      <c r="G1009">
        <v>1794</v>
      </c>
      <c r="H1009">
        <v>32</v>
      </c>
      <c r="I1009">
        <v>0.41599999999999998</v>
      </c>
      <c r="J1009">
        <v>929.5</v>
      </c>
      <c r="K1009">
        <v>63.26</v>
      </c>
    </row>
    <row r="1010" spans="1:11" x14ac:dyDescent="0.15">
      <c r="A1010" t="s">
        <v>283</v>
      </c>
      <c r="B1010" t="s">
        <v>993</v>
      </c>
      <c r="C1010">
        <v>554.41999999999996</v>
      </c>
      <c r="D1010">
        <v>3.098106712564544E-2</v>
      </c>
      <c r="E1010">
        <v>35120</v>
      </c>
      <c r="F1010">
        <v>23</v>
      </c>
      <c r="G1010">
        <v>16733</v>
      </c>
      <c r="H1010">
        <v>108</v>
      </c>
      <c r="I1010">
        <v>0.89290000000000003</v>
      </c>
      <c r="J1010">
        <v>1526.9565217391305</v>
      </c>
      <c r="K1010">
        <v>24.105217391304347</v>
      </c>
    </row>
    <row r="1011" spans="1:11" x14ac:dyDescent="0.15">
      <c r="A1011" t="s">
        <v>283</v>
      </c>
      <c r="B1011" t="s">
        <v>344</v>
      </c>
      <c r="C1011">
        <v>346.51</v>
      </c>
      <c r="D1011">
        <v>3.0162412993039442E-2</v>
      </c>
      <c r="E1011">
        <v>10162</v>
      </c>
      <c r="F1011">
        <v>4</v>
      </c>
      <c r="G1011">
        <v>4178</v>
      </c>
      <c r="H1011">
        <v>34</v>
      </c>
      <c r="I1011">
        <v>0.99990000000000001</v>
      </c>
      <c r="J1011">
        <v>2540.5</v>
      </c>
      <c r="K1011">
        <v>86.627499999999998</v>
      </c>
    </row>
    <row r="1012" spans="1:11" x14ac:dyDescent="0.15">
      <c r="A1012" t="s">
        <v>283</v>
      </c>
      <c r="B1012" t="s">
        <v>345</v>
      </c>
      <c r="C1012">
        <v>397.68</v>
      </c>
      <c r="D1012">
        <v>2.4815884731177278E-2</v>
      </c>
      <c r="E1012">
        <v>598335</v>
      </c>
      <c r="F1012">
        <v>239</v>
      </c>
      <c r="G1012">
        <v>291985</v>
      </c>
      <c r="H1012">
        <v>704</v>
      </c>
      <c r="I1012">
        <v>0.99960000000000004</v>
      </c>
      <c r="J1012">
        <v>2503.4937238493726</v>
      </c>
      <c r="K1012">
        <v>1.6639330543933055</v>
      </c>
    </row>
    <row r="1013" spans="1:11" x14ac:dyDescent="0.15">
      <c r="A1013" t="s">
        <v>283</v>
      </c>
      <c r="B1013" t="s">
        <v>994</v>
      </c>
      <c r="C1013">
        <v>174.5</v>
      </c>
      <c r="D1013">
        <v>4.0449994845860454E-2</v>
      </c>
      <c r="E1013">
        <v>41334</v>
      </c>
      <c r="F1013">
        <v>29</v>
      </c>
      <c r="G1013">
        <v>20810</v>
      </c>
      <c r="H1013">
        <v>53</v>
      </c>
      <c r="I1013">
        <v>0.99460000000000004</v>
      </c>
      <c r="J1013">
        <v>1425.3103448275863</v>
      </c>
      <c r="K1013">
        <v>6.0172413793103452</v>
      </c>
    </row>
    <row r="1014" spans="1:11" x14ac:dyDescent="0.15">
      <c r="A1014" t="s">
        <v>283</v>
      </c>
      <c r="B1014" t="s">
        <v>418</v>
      </c>
      <c r="C1014">
        <v>264.14</v>
      </c>
      <c r="D1014">
        <v>3.5667351821275735E-2</v>
      </c>
      <c r="E1014">
        <v>18027</v>
      </c>
      <c r="F1014">
        <v>23</v>
      </c>
      <c r="G1014">
        <v>8114</v>
      </c>
      <c r="H1014">
        <v>58</v>
      </c>
      <c r="I1014">
        <v>0.85309999999999997</v>
      </c>
      <c r="J1014">
        <v>783.78260869565213</v>
      </c>
      <c r="K1014">
        <v>11.484347826086957</v>
      </c>
    </row>
    <row r="1015" spans="1:11" x14ac:dyDescent="0.15">
      <c r="A1015" t="s">
        <v>283</v>
      </c>
      <c r="B1015" t="s">
        <v>995</v>
      </c>
      <c r="C1015">
        <v>164.35</v>
      </c>
      <c r="D1015">
        <v>2.5304664563833408E-2</v>
      </c>
      <c r="E1015">
        <v>133847</v>
      </c>
      <c r="F1015">
        <v>68</v>
      </c>
      <c r="G1015">
        <v>54227</v>
      </c>
      <c r="H1015">
        <v>148</v>
      </c>
      <c r="I1015">
        <v>0.99519999999999997</v>
      </c>
      <c r="J1015">
        <v>1968.3382352941176</v>
      </c>
      <c r="K1015">
        <v>2.4169117647058824</v>
      </c>
    </row>
    <row r="1016" spans="1:11" x14ac:dyDescent="0.15">
      <c r="A1016" t="s">
        <v>283</v>
      </c>
      <c r="B1016" t="s">
        <v>996</v>
      </c>
      <c r="C1016">
        <v>352.85</v>
      </c>
      <c r="D1016">
        <v>4.0329840233636831E-2</v>
      </c>
      <c r="E1016">
        <v>11332</v>
      </c>
      <c r="F1016">
        <v>18</v>
      </c>
      <c r="G1016">
        <v>5785</v>
      </c>
      <c r="H1016">
        <v>13</v>
      </c>
      <c r="I1016">
        <v>0.97819999999999996</v>
      </c>
      <c r="J1016">
        <v>629.55555555555554</v>
      </c>
      <c r="K1016">
        <v>19.602777777777778</v>
      </c>
    </row>
    <row r="1017" spans="1:11" x14ac:dyDescent="0.15">
      <c r="A1017" t="s">
        <v>283</v>
      </c>
      <c r="B1017" t="s">
        <v>784</v>
      </c>
      <c r="C1017">
        <v>387.75</v>
      </c>
      <c r="D1017">
        <v>4.2831584287964963E-2</v>
      </c>
      <c r="E1017">
        <v>24541</v>
      </c>
      <c r="F1017">
        <v>25</v>
      </c>
      <c r="G1017">
        <v>9761</v>
      </c>
      <c r="H1017">
        <v>65</v>
      </c>
      <c r="I1017">
        <v>0.93089999999999995</v>
      </c>
      <c r="J1017">
        <v>981.64</v>
      </c>
      <c r="K1017">
        <v>15.51</v>
      </c>
    </row>
    <row r="1018" spans="1:11" x14ac:dyDescent="0.15">
      <c r="A1018" t="s">
        <v>283</v>
      </c>
      <c r="B1018" t="s">
        <v>997</v>
      </c>
      <c r="C1018">
        <v>263.63</v>
      </c>
      <c r="D1018">
        <v>5.6724511930585683E-2</v>
      </c>
      <c r="E1018">
        <v>10645</v>
      </c>
      <c r="F1018">
        <v>7</v>
      </c>
      <c r="G1018">
        <v>4993</v>
      </c>
      <c r="H1018">
        <v>37</v>
      </c>
      <c r="I1018">
        <v>0.87780000000000002</v>
      </c>
      <c r="J1018">
        <v>1520.7142857142858</v>
      </c>
      <c r="K1018">
        <v>37.661428571428573</v>
      </c>
    </row>
    <row r="1019" spans="1:11" x14ac:dyDescent="0.15">
      <c r="A1019" t="s">
        <v>283</v>
      </c>
      <c r="B1019" t="s">
        <v>998</v>
      </c>
      <c r="C1019">
        <v>443.69</v>
      </c>
      <c r="D1019">
        <v>3.0955810914938525E-2</v>
      </c>
      <c r="E1019">
        <v>47422</v>
      </c>
      <c r="F1019">
        <v>22</v>
      </c>
      <c r="G1019">
        <v>17144</v>
      </c>
      <c r="H1019">
        <v>93</v>
      </c>
      <c r="I1019">
        <v>0.99039999999999995</v>
      </c>
      <c r="J1019">
        <v>2155.5454545454545</v>
      </c>
      <c r="K1019">
        <v>20.167727272727273</v>
      </c>
    </row>
    <row r="1020" spans="1:11" x14ac:dyDescent="0.15">
      <c r="A1020" t="s">
        <v>283</v>
      </c>
      <c r="B1020" t="s">
        <v>348</v>
      </c>
      <c r="C1020">
        <v>420.07</v>
      </c>
      <c r="D1020">
        <v>4.1674122029376842E-2</v>
      </c>
      <c r="E1020">
        <v>12725</v>
      </c>
      <c r="F1020">
        <v>13</v>
      </c>
      <c r="G1020">
        <v>5556</v>
      </c>
      <c r="H1020">
        <v>44</v>
      </c>
      <c r="I1020">
        <v>1</v>
      </c>
      <c r="J1020">
        <v>978.84615384615381</v>
      </c>
      <c r="K1020">
        <v>32.31307692307692</v>
      </c>
    </row>
    <row r="1021" spans="1:11" x14ac:dyDescent="0.15">
      <c r="A1021" t="s">
        <v>283</v>
      </c>
      <c r="B1021" t="s">
        <v>349</v>
      </c>
      <c r="C1021">
        <v>211.26</v>
      </c>
      <c r="D1021">
        <v>4.7213538859545115E-2</v>
      </c>
      <c r="E1021">
        <v>5251</v>
      </c>
      <c r="F1021">
        <v>9</v>
      </c>
      <c r="G1021">
        <v>2587</v>
      </c>
      <c r="H1021">
        <v>28</v>
      </c>
      <c r="I1021">
        <v>0.76470000000000005</v>
      </c>
      <c r="J1021">
        <v>583.44444444444446</v>
      </c>
      <c r="K1021">
        <v>23.473333333333333</v>
      </c>
    </row>
    <row r="1022" spans="1:11" x14ac:dyDescent="0.15">
      <c r="A1022" t="s">
        <v>283</v>
      </c>
      <c r="B1022" t="s">
        <v>999</v>
      </c>
      <c r="C1022">
        <v>404.45</v>
      </c>
      <c r="D1022">
        <v>4.6938634637951268E-2</v>
      </c>
      <c r="E1022">
        <v>8559</v>
      </c>
      <c r="F1022">
        <v>17</v>
      </c>
      <c r="G1022">
        <v>4088</v>
      </c>
      <c r="H1022">
        <v>27</v>
      </c>
      <c r="I1022">
        <v>0.56089999999999995</v>
      </c>
      <c r="J1022">
        <v>503.47058823529414</v>
      </c>
      <c r="K1022">
        <v>23.791176470588233</v>
      </c>
    </row>
    <row r="1023" spans="1:11" x14ac:dyDescent="0.15">
      <c r="A1023" t="s">
        <v>283</v>
      </c>
      <c r="B1023" t="s">
        <v>1000</v>
      </c>
      <c r="C1023">
        <v>339.03</v>
      </c>
      <c r="D1023">
        <v>4.2523275698270947E-2</v>
      </c>
      <c r="E1023">
        <v>16647</v>
      </c>
      <c r="F1023">
        <v>26</v>
      </c>
      <c r="G1023">
        <v>8397</v>
      </c>
      <c r="H1023">
        <v>49</v>
      </c>
      <c r="I1023">
        <v>0.90380000000000005</v>
      </c>
      <c r="J1023">
        <v>640.26923076923072</v>
      </c>
      <c r="K1023">
        <v>13.039615384615384</v>
      </c>
    </row>
    <row r="1024" spans="1:11" x14ac:dyDescent="0.15">
      <c r="A1024" t="s">
        <v>283</v>
      </c>
      <c r="B1024" t="s">
        <v>748</v>
      </c>
      <c r="C1024">
        <v>495.38</v>
      </c>
      <c r="D1024">
        <v>5.237774389162736E-2</v>
      </c>
      <c r="E1024">
        <v>10278</v>
      </c>
      <c r="F1024">
        <v>11</v>
      </c>
      <c r="G1024">
        <v>3474</v>
      </c>
      <c r="H1024">
        <v>33</v>
      </c>
      <c r="I1024">
        <v>0.84740000000000004</v>
      </c>
      <c r="J1024">
        <v>934.36363636363637</v>
      </c>
      <c r="K1024">
        <v>45.034545454545452</v>
      </c>
    </row>
    <row r="1025" spans="1:11" x14ac:dyDescent="0.15">
      <c r="A1025" t="s">
        <v>283</v>
      </c>
      <c r="B1025" t="s">
        <v>420</v>
      </c>
      <c r="C1025">
        <v>336.58</v>
      </c>
      <c r="D1025">
        <v>3.700585898040272E-2</v>
      </c>
      <c r="E1025">
        <v>18434</v>
      </c>
      <c r="F1025">
        <v>13</v>
      </c>
      <c r="G1025">
        <v>7963</v>
      </c>
      <c r="H1025">
        <v>78</v>
      </c>
      <c r="I1025">
        <v>0.82410000000000005</v>
      </c>
      <c r="J1025">
        <v>1418</v>
      </c>
      <c r="K1025">
        <v>25.89076923076923</v>
      </c>
    </row>
    <row r="1026" spans="1:11" x14ac:dyDescent="0.15">
      <c r="A1026" t="s">
        <v>283</v>
      </c>
      <c r="B1026" t="s">
        <v>786</v>
      </c>
      <c r="C1026">
        <v>342.33</v>
      </c>
      <c r="D1026">
        <v>4.5004835230231348E-2</v>
      </c>
      <c r="E1026">
        <v>7733</v>
      </c>
      <c r="F1026">
        <v>9</v>
      </c>
      <c r="G1026">
        <v>3925</v>
      </c>
      <c r="H1026">
        <v>40</v>
      </c>
      <c r="I1026">
        <v>0.84970000000000001</v>
      </c>
      <c r="J1026">
        <v>859.22222222222217</v>
      </c>
      <c r="K1026">
        <v>38.036666666666662</v>
      </c>
    </row>
    <row r="1027" spans="1:11" x14ac:dyDescent="0.15">
      <c r="A1027" t="s">
        <v>283</v>
      </c>
      <c r="B1027" t="s">
        <v>422</v>
      </c>
      <c r="C1027">
        <v>557.03</v>
      </c>
      <c r="D1027">
        <v>3.5882309013516543E-2</v>
      </c>
      <c r="E1027">
        <v>18234</v>
      </c>
      <c r="F1027">
        <v>16</v>
      </c>
      <c r="G1027">
        <v>9096</v>
      </c>
      <c r="H1027">
        <v>85</v>
      </c>
      <c r="I1027">
        <v>0.72330000000000005</v>
      </c>
      <c r="J1027">
        <v>1139.625</v>
      </c>
      <c r="K1027">
        <v>34.814374999999998</v>
      </c>
    </row>
    <row r="1028" spans="1:11" x14ac:dyDescent="0.15">
      <c r="A1028" t="s">
        <v>283</v>
      </c>
      <c r="B1028" t="s">
        <v>878</v>
      </c>
      <c r="C1028">
        <v>256.52999999999997</v>
      </c>
      <c r="D1028">
        <v>4.2505416584597201E-2</v>
      </c>
      <c r="E1028">
        <v>6519</v>
      </c>
      <c r="F1028">
        <v>6</v>
      </c>
      <c r="G1028">
        <v>3548</v>
      </c>
      <c r="H1028">
        <v>28</v>
      </c>
      <c r="I1028">
        <v>0.32190000000000002</v>
      </c>
      <c r="J1028">
        <v>1086.5</v>
      </c>
      <c r="K1028">
        <v>42.754999999999995</v>
      </c>
    </row>
    <row r="1029" spans="1:11" x14ac:dyDescent="0.15">
      <c r="A1029" t="s">
        <v>283</v>
      </c>
      <c r="B1029" t="s">
        <v>1001</v>
      </c>
      <c r="C1029">
        <v>268.17</v>
      </c>
      <c r="D1029">
        <v>3.2267702420077683E-2</v>
      </c>
      <c r="E1029">
        <v>55152</v>
      </c>
      <c r="F1029">
        <v>40</v>
      </c>
      <c r="G1029">
        <v>24694</v>
      </c>
      <c r="H1029">
        <v>137</v>
      </c>
      <c r="I1029">
        <v>0.98129999999999995</v>
      </c>
      <c r="J1029">
        <v>1378.8</v>
      </c>
      <c r="K1029">
        <v>6.70425</v>
      </c>
    </row>
    <row r="1030" spans="1:11" x14ac:dyDescent="0.15">
      <c r="A1030" t="s">
        <v>283</v>
      </c>
      <c r="B1030" t="s">
        <v>1002</v>
      </c>
      <c r="C1030">
        <v>430.95</v>
      </c>
      <c r="D1030">
        <v>4.9892334510085401E-2</v>
      </c>
      <c r="E1030">
        <v>11192</v>
      </c>
      <c r="F1030">
        <v>14</v>
      </c>
      <c r="G1030">
        <v>4931</v>
      </c>
      <c r="H1030">
        <v>24</v>
      </c>
      <c r="I1030">
        <v>1</v>
      </c>
      <c r="J1030">
        <v>799.42857142857144</v>
      </c>
      <c r="K1030">
        <v>30.782142857142855</v>
      </c>
    </row>
    <row r="1031" spans="1:11" x14ac:dyDescent="0.15">
      <c r="A1031" t="s">
        <v>283</v>
      </c>
      <c r="B1031" t="s">
        <v>789</v>
      </c>
      <c r="C1031">
        <v>256.23</v>
      </c>
      <c r="D1031">
        <v>6.0437580437580435E-2</v>
      </c>
      <c r="E1031">
        <v>7071</v>
      </c>
      <c r="F1031">
        <v>6</v>
      </c>
      <c r="G1031">
        <v>4072</v>
      </c>
      <c r="H1031">
        <v>34</v>
      </c>
      <c r="I1031">
        <v>0.5615</v>
      </c>
      <c r="J1031">
        <v>1178.5</v>
      </c>
      <c r="K1031">
        <v>42.705000000000005</v>
      </c>
    </row>
    <row r="1032" spans="1:11" x14ac:dyDescent="0.15">
      <c r="A1032" t="s">
        <v>283</v>
      </c>
      <c r="B1032" t="s">
        <v>353</v>
      </c>
      <c r="C1032">
        <v>443.26</v>
      </c>
      <c r="D1032">
        <v>2.5117244459624554E-2</v>
      </c>
      <c r="E1032">
        <v>67232</v>
      </c>
      <c r="F1032">
        <v>21</v>
      </c>
      <c r="G1032">
        <v>33640</v>
      </c>
      <c r="H1032">
        <v>114</v>
      </c>
      <c r="I1032">
        <v>0.96089999999999998</v>
      </c>
      <c r="J1032">
        <v>3201.5238095238096</v>
      </c>
      <c r="K1032">
        <v>21.107619047619046</v>
      </c>
    </row>
    <row r="1033" spans="1:11" x14ac:dyDescent="0.15">
      <c r="A1033" t="s">
        <v>283</v>
      </c>
      <c r="B1033" t="s">
        <v>1003</v>
      </c>
      <c r="C1033">
        <v>309.16000000000003</v>
      </c>
      <c r="D1033">
        <v>3.9787763828594523E-2</v>
      </c>
      <c r="E1033">
        <v>10055</v>
      </c>
      <c r="F1033">
        <v>9</v>
      </c>
      <c r="G1033">
        <v>5586</v>
      </c>
      <c r="H1033">
        <v>23</v>
      </c>
      <c r="I1033">
        <v>1</v>
      </c>
      <c r="J1033">
        <v>1117.2222222222222</v>
      </c>
      <c r="K1033">
        <v>34.351111111111116</v>
      </c>
    </row>
    <row r="1034" spans="1:11" x14ac:dyDescent="0.15">
      <c r="A1034" t="s">
        <v>283</v>
      </c>
      <c r="B1034" t="s">
        <v>355</v>
      </c>
      <c r="C1034">
        <v>346.86</v>
      </c>
      <c r="D1034">
        <v>3.9378790362235697E-2</v>
      </c>
      <c r="E1034">
        <v>13392</v>
      </c>
      <c r="F1034">
        <v>14</v>
      </c>
      <c r="G1034">
        <v>6558</v>
      </c>
      <c r="H1034">
        <v>38</v>
      </c>
      <c r="I1034">
        <v>0.90149999999999997</v>
      </c>
      <c r="J1034">
        <v>956.57142857142856</v>
      </c>
      <c r="K1034">
        <v>24.775714285714287</v>
      </c>
    </row>
    <row r="1035" spans="1:11" x14ac:dyDescent="0.15">
      <c r="A1035" t="s">
        <v>283</v>
      </c>
      <c r="B1035" t="s">
        <v>356</v>
      </c>
      <c r="C1035">
        <v>340.17</v>
      </c>
      <c r="D1035">
        <v>3.2680386808827178E-2</v>
      </c>
      <c r="E1035">
        <v>25877</v>
      </c>
      <c r="F1035">
        <v>20</v>
      </c>
      <c r="G1035">
        <v>14754</v>
      </c>
      <c r="H1035">
        <v>70</v>
      </c>
      <c r="I1035">
        <v>0.98519999999999996</v>
      </c>
      <c r="J1035">
        <v>1293.8499999999999</v>
      </c>
      <c r="K1035">
        <v>17.008500000000002</v>
      </c>
    </row>
    <row r="1036" spans="1:11" x14ac:dyDescent="0.15">
      <c r="A1036" t="s">
        <v>283</v>
      </c>
      <c r="B1036" t="s">
        <v>593</v>
      </c>
      <c r="C1036">
        <v>230.6</v>
      </c>
      <c r="D1036">
        <v>4.0752084396801086E-2</v>
      </c>
      <c r="E1036">
        <v>8331</v>
      </c>
      <c r="F1036">
        <v>11</v>
      </c>
      <c r="G1036">
        <v>3473</v>
      </c>
      <c r="H1036">
        <v>27</v>
      </c>
      <c r="I1036">
        <v>0.78310000000000002</v>
      </c>
      <c r="J1036">
        <v>757.36363636363637</v>
      </c>
      <c r="K1036">
        <v>20.963636363636365</v>
      </c>
    </row>
    <row r="1037" spans="1:11" x14ac:dyDescent="0.15">
      <c r="A1037" t="s">
        <v>283</v>
      </c>
      <c r="B1037" t="s">
        <v>791</v>
      </c>
      <c r="C1037">
        <v>246.41</v>
      </c>
      <c r="D1037">
        <v>5.2878708091978234E-2</v>
      </c>
      <c r="E1037">
        <v>13293</v>
      </c>
      <c r="F1037">
        <v>12</v>
      </c>
      <c r="G1037">
        <v>5869</v>
      </c>
      <c r="H1037">
        <v>60</v>
      </c>
      <c r="I1037">
        <v>0.52339999999999998</v>
      </c>
      <c r="J1037">
        <v>1107.75</v>
      </c>
      <c r="K1037">
        <v>20.534166666666668</v>
      </c>
    </row>
    <row r="1038" spans="1:11" x14ac:dyDescent="0.15">
      <c r="A1038" t="s">
        <v>283</v>
      </c>
      <c r="B1038" t="s">
        <v>931</v>
      </c>
      <c r="C1038">
        <v>324.5</v>
      </c>
      <c r="D1038">
        <v>3.3571232500686249E-2</v>
      </c>
      <c r="E1038">
        <v>22170</v>
      </c>
      <c r="F1038">
        <v>6</v>
      </c>
      <c r="G1038">
        <v>10460</v>
      </c>
      <c r="H1038">
        <v>39</v>
      </c>
      <c r="I1038">
        <v>1</v>
      </c>
      <c r="J1038">
        <v>3695</v>
      </c>
      <c r="K1038">
        <v>54.083333333333336</v>
      </c>
    </row>
    <row r="1039" spans="1:11" x14ac:dyDescent="0.15">
      <c r="A1039" t="s">
        <v>283</v>
      </c>
      <c r="B1039" t="s">
        <v>1004</v>
      </c>
      <c r="C1039">
        <v>205.93</v>
      </c>
      <c r="D1039">
        <v>3.9242511520737329E-2</v>
      </c>
      <c r="E1039">
        <v>5537</v>
      </c>
      <c r="F1039">
        <v>4</v>
      </c>
      <c r="G1039">
        <v>2929</v>
      </c>
      <c r="H1039">
        <v>9</v>
      </c>
      <c r="I1039">
        <v>0.66400000000000003</v>
      </c>
      <c r="J1039">
        <v>1384.25</v>
      </c>
      <c r="K1039">
        <v>51.482500000000002</v>
      </c>
    </row>
    <row r="1040" spans="1:11" x14ac:dyDescent="0.15">
      <c r="A1040" t="s">
        <v>283</v>
      </c>
      <c r="B1040" t="s">
        <v>794</v>
      </c>
      <c r="C1040">
        <v>253.31</v>
      </c>
      <c r="D1040">
        <v>4.0647085256750683E-2</v>
      </c>
      <c r="E1040">
        <v>18139</v>
      </c>
      <c r="F1040">
        <v>10</v>
      </c>
      <c r="G1040">
        <v>9117</v>
      </c>
      <c r="H1040">
        <v>59</v>
      </c>
      <c r="I1040">
        <v>0.80730000000000002</v>
      </c>
      <c r="J1040">
        <v>1813.9</v>
      </c>
      <c r="K1040">
        <v>25.331</v>
      </c>
    </row>
    <row r="1041" spans="1:11" x14ac:dyDescent="0.15">
      <c r="A1041" t="s">
        <v>283</v>
      </c>
      <c r="B1041" t="s">
        <v>1005</v>
      </c>
      <c r="C1041">
        <v>291.19</v>
      </c>
      <c r="D1041">
        <v>3.9816001809818265E-2</v>
      </c>
      <c r="E1041">
        <v>7955</v>
      </c>
      <c r="F1041">
        <v>11</v>
      </c>
      <c r="G1041">
        <v>4623</v>
      </c>
      <c r="H1041">
        <v>41</v>
      </c>
      <c r="I1041">
        <v>0.79320000000000002</v>
      </c>
      <c r="J1041">
        <v>723.18181818181813</v>
      </c>
      <c r="K1041">
        <v>26.471818181818183</v>
      </c>
    </row>
    <row r="1042" spans="1:11" x14ac:dyDescent="0.15">
      <c r="A1042" t="s">
        <v>283</v>
      </c>
      <c r="B1042" t="s">
        <v>358</v>
      </c>
      <c r="C1042">
        <v>332.06</v>
      </c>
      <c r="D1042">
        <v>4.6144961016459714E-2</v>
      </c>
      <c r="E1042">
        <v>8785</v>
      </c>
      <c r="F1042">
        <v>11</v>
      </c>
      <c r="G1042">
        <v>4367</v>
      </c>
      <c r="H1042">
        <v>46</v>
      </c>
      <c r="I1042">
        <v>0.90300000000000002</v>
      </c>
      <c r="J1042">
        <v>798.63636363636363</v>
      </c>
      <c r="K1042">
        <v>30.187272727272727</v>
      </c>
    </row>
    <row r="1043" spans="1:11" x14ac:dyDescent="0.15">
      <c r="A1043" t="s">
        <v>283</v>
      </c>
      <c r="B1043" t="s">
        <v>359</v>
      </c>
      <c r="C1043">
        <v>198.86</v>
      </c>
      <c r="D1043">
        <v>3.4369505357794511E-2</v>
      </c>
      <c r="E1043">
        <v>20536</v>
      </c>
      <c r="F1043">
        <v>8</v>
      </c>
      <c r="G1043">
        <v>10402</v>
      </c>
      <c r="H1043">
        <v>48</v>
      </c>
      <c r="I1043">
        <v>0.93400000000000005</v>
      </c>
      <c r="J1043">
        <v>2567</v>
      </c>
      <c r="K1043">
        <v>24.857500000000002</v>
      </c>
    </row>
    <row r="1044" spans="1:11" x14ac:dyDescent="0.15">
      <c r="A1044" t="s">
        <v>283</v>
      </c>
      <c r="B1044" t="s">
        <v>360</v>
      </c>
      <c r="C1044">
        <v>383.79</v>
      </c>
      <c r="D1044">
        <v>3.7918554986795347E-2</v>
      </c>
      <c r="E1044">
        <v>9231</v>
      </c>
      <c r="F1044">
        <v>8</v>
      </c>
      <c r="G1044">
        <v>4597</v>
      </c>
      <c r="H1044">
        <v>36</v>
      </c>
      <c r="I1044">
        <v>0.77110000000000001</v>
      </c>
      <c r="J1044">
        <v>1153.875</v>
      </c>
      <c r="K1044">
        <v>47.973750000000003</v>
      </c>
    </row>
    <row r="1045" spans="1:11" x14ac:dyDescent="0.15">
      <c r="A1045" t="s">
        <v>283</v>
      </c>
      <c r="B1045" t="s">
        <v>1006</v>
      </c>
      <c r="C1045">
        <v>479.4</v>
      </c>
      <c r="D1045">
        <v>3.7356235548482025E-2</v>
      </c>
      <c r="E1045">
        <v>22944</v>
      </c>
      <c r="F1045">
        <v>11</v>
      </c>
      <c r="G1045">
        <v>11820</v>
      </c>
      <c r="H1045">
        <v>97</v>
      </c>
      <c r="I1045">
        <v>0.8196</v>
      </c>
      <c r="J1045">
        <v>2085.818181818182</v>
      </c>
      <c r="K1045">
        <v>43.581818181818178</v>
      </c>
    </row>
    <row r="1046" spans="1:11" x14ac:dyDescent="0.15">
      <c r="A1046" t="s">
        <v>283</v>
      </c>
      <c r="B1046" t="s">
        <v>1007</v>
      </c>
      <c r="C1046">
        <v>424.08</v>
      </c>
      <c r="D1046">
        <v>3.4899580591264023E-2</v>
      </c>
      <c r="E1046">
        <v>33907</v>
      </c>
      <c r="F1046">
        <v>24</v>
      </c>
      <c r="G1046">
        <v>16800</v>
      </c>
      <c r="H1046">
        <v>67</v>
      </c>
      <c r="I1046">
        <v>0.76339999999999997</v>
      </c>
      <c r="J1046">
        <v>1412.7916666666667</v>
      </c>
      <c r="K1046">
        <v>17.669999999999998</v>
      </c>
    </row>
    <row r="1047" spans="1:11" x14ac:dyDescent="0.15">
      <c r="A1047" t="s">
        <v>283</v>
      </c>
      <c r="B1047" t="s">
        <v>1008</v>
      </c>
      <c r="C1047">
        <v>196.83</v>
      </c>
      <c r="D1047">
        <v>3.0054920139063839E-2</v>
      </c>
      <c r="E1047">
        <v>5476</v>
      </c>
      <c r="F1047">
        <v>2</v>
      </c>
      <c r="G1047">
        <v>2622</v>
      </c>
      <c r="H1047">
        <v>23</v>
      </c>
      <c r="I1047">
        <v>0.5232</v>
      </c>
      <c r="J1047">
        <v>2738</v>
      </c>
      <c r="K1047">
        <v>98.415000000000006</v>
      </c>
    </row>
    <row r="1048" spans="1:11" x14ac:dyDescent="0.15">
      <c r="A1048" t="s">
        <v>283</v>
      </c>
      <c r="B1048" t="s">
        <v>833</v>
      </c>
      <c r="C1048">
        <v>596.23</v>
      </c>
      <c r="D1048">
        <v>3.8257435517709493E-2</v>
      </c>
      <c r="E1048">
        <v>17941</v>
      </c>
      <c r="F1048">
        <v>16</v>
      </c>
      <c r="G1048">
        <v>8389</v>
      </c>
      <c r="H1048">
        <v>84</v>
      </c>
      <c r="I1048">
        <v>0.66080000000000005</v>
      </c>
      <c r="J1048">
        <v>1121.3125</v>
      </c>
      <c r="K1048">
        <v>37.264375000000001</v>
      </c>
    </row>
    <row r="1049" spans="1:11" x14ac:dyDescent="0.15">
      <c r="A1049" t="s">
        <v>283</v>
      </c>
      <c r="B1049" t="s">
        <v>1009</v>
      </c>
      <c r="C1049">
        <v>196.43</v>
      </c>
      <c r="D1049">
        <v>2.0159151193633953E-2</v>
      </c>
      <c r="E1049">
        <v>52708</v>
      </c>
      <c r="F1049">
        <v>30</v>
      </c>
      <c r="G1049">
        <v>27452</v>
      </c>
      <c r="H1049">
        <v>63</v>
      </c>
      <c r="I1049">
        <v>0.98629999999999995</v>
      </c>
      <c r="J1049">
        <v>1756.9333333333334</v>
      </c>
      <c r="K1049">
        <v>6.5476666666666672</v>
      </c>
    </row>
    <row r="1050" spans="1:11" x14ac:dyDescent="0.15">
      <c r="A1050" t="s">
        <v>283</v>
      </c>
      <c r="B1050" t="s">
        <v>834</v>
      </c>
      <c r="C1050">
        <v>354.25</v>
      </c>
      <c r="D1050">
        <v>2.7316764603066271E-2</v>
      </c>
      <c r="E1050">
        <v>8247</v>
      </c>
      <c r="F1050">
        <v>10</v>
      </c>
      <c r="G1050">
        <v>4411</v>
      </c>
      <c r="H1050">
        <v>36</v>
      </c>
      <c r="I1050">
        <v>0.64259999999999995</v>
      </c>
      <c r="J1050">
        <v>824.7</v>
      </c>
      <c r="K1050">
        <v>35.424999999999997</v>
      </c>
    </row>
    <row r="1051" spans="1:11" x14ac:dyDescent="0.15">
      <c r="A1051" t="s">
        <v>283</v>
      </c>
      <c r="B1051" t="s">
        <v>1010</v>
      </c>
      <c r="C1051">
        <v>198.29</v>
      </c>
      <c r="D1051">
        <v>4.6034341782502042E-2</v>
      </c>
      <c r="E1051">
        <v>3577</v>
      </c>
      <c r="F1051">
        <v>8</v>
      </c>
      <c r="G1051">
        <v>2057</v>
      </c>
      <c r="H1051">
        <v>17</v>
      </c>
      <c r="I1051">
        <v>1</v>
      </c>
      <c r="J1051">
        <v>447.125</v>
      </c>
      <c r="K1051">
        <v>24.786249999999999</v>
      </c>
    </row>
    <row r="1052" spans="1:11" x14ac:dyDescent="0.15">
      <c r="A1052" t="s">
        <v>283</v>
      </c>
      <c r="B1052" t="s">
        <v>1011</v>
      </c>
      <c r="C1052">
        <v>281.92</v>
      </c>
      <c r="D1052">
        <v>3.7154696132596685E-2</v>
      </c>
      <c r="E1052">
        <v>10374</v>
      </c>
      <c r="F1052">
        <v>4</v>
      </c>
      <c r="G1052">
        <v>4812</v>
      </c>
      <c r="H1052">
        <v>44</v>
      </c>
      <c r="I1052">
        <v>0.72629999999999995</v>
      </c>
      <c r="J1052">
        <v>2593.5</v>
      </c>
      <c r="K1052">
        <v>70.48</v>
      </c>
    </row>
    <row r="1053" spans="1:11" x14ac:dyDescent="0.15">
      <c r="A1053" t="s">
        <v>283</v>
      </c>
      <c r="B1053" t="s">
        <v>361</v>
      </c>
      <c r="C1053">
        <v>342.61</v>
      </c>
      <c r="D1053">
        <v>3.8254909225639129E-2</v>
      </c>
      <c r="E1053">
        <v>20825</v>
      </c>
      <c r="F1053">
        <v>34</v>
      </c>
      <c r="G1053">
        <v>10242</v>
      </c>
      <c r="H1053">
        <v>74</v>
      </c>
      <c r="I1053">
        <v>0.96919999999999995</v>
      </c>
      <c r="J1053">
        <v>612.5</v>
      </c>
      <c r="K1053">
        <v>10.076764705882354</v>
      </c>
    </row>
    <row r="1054" spans="1:11" x14ac:dyDescent="0.15">
      <c r="A1054" t="s">
        <v>283</v>
      </c>
      <c r="B1054" t="s">
        <v>363</v>
      </c>
      <c r="C1054">
        <v>788.67</v>
      </c>
      <c r="D1054">
        <v>3.619822708153507E-2</v>
      </c>
      <c r="E1054">
        <v>49533</v>
      </c>
      <c r="F1054">
        <v>56</v>
      </c>
      <c r="G1054">
        <v>20267</v>
      </c>
      <c r="H1054">
        <v>123</v>
      </c>
      <c r="I1054">
        <v>0.9264</v>
      </c>
      <c r="J1054">
        <v>884.51785714285711</v>
      </c>
      <c r="K1054">
        <v>14.083392857142856</v>
      </c>
    </row>
    <row r="1055" spans="1:11" x14ac:dyDescent="0.15">
      <c r="A1055" t="s">
        <v>283</v>
      </c>
      <c r="B1055" t="s">
        <v>1012</v>
      </c>
      <c r="C1055">
        <v>180.12</v>
      </c>
      <c r="D1055">
        <v>6.0506469794395494E-2</v>
      </c>
      <c r="E1055">
        <v>10034</v>
      </c>
      <c r="F1055">
        <v>7</v>
      </c>
      <c r="G1055">
        <v>5031</v>
      </c>
      <c r="H1055">
        <v>30</v>
      </c>
      <c r="I1055">
        <v>0.65459999999999996</v>
      </c>
      <c r="J1055">
        <v>1433.4285714285713</v>
      </c>
      <c r="K1055">
        <v>25.731428571428573</v>
      </c>
    </row>
    <row r="1056" spans="1:11" x14ac:dyDescent="0.15">
      <c r="A1056" t="s">
        <v>283</v>
      </c>
      <c r="B1056" t="s">
        <v>434</v>
      </c>
      <c r="C1056">
        <v>677.15</v>
      </c>
      <c r="D1056">
        <v>3.6677058499908308E-2</v>
      </c>
      <c r="E1056">
        <v>47850</v>
      </c>
      <c r="F1056">
        <v>47</v>
      </c>
      <c r="G1056">
        <v>22350</v>
      </c>
      <c r="H1056">
        <v>164</v>
      </c>
      <c r="I1056">
        <v>0.98450000000000004</v>
      </c>
      <c r="J1056">
        <v>1018.0851063829788</v>
      </c>
      <c r="K1056">
        <v>14.407446808510638</v>
      </c>
    </row>
    <row r="1057" spans="1:11" x14ac:dyDescent="0.15">
      <c r="A1057" t="s">
        <v>283</v>
      </c>
      <c r="B1057" t="s">
        <v>1013</v>
      </c>
      <c r="C1057">
        <v>100.1</v>
      </c>
      <c r="D1057">
        <v>4.981414078835282E-2</v>
      </c>
      <c r="E1057">
        <v>1756</v>
      </c>
      <c r="F1057">
        <v>1</v>
      </c>
      <c r="G1057">
        <v>850</v>
      </c>
      <c r="H1057">
        <v>7</v>
      </c>
      <c r="I1057">
        <v>0.59550000000000003</v>
      </c>
      <c r="J1057">
        <v>1756</v>
      </c>
      <c r="K1057">
        <v>100.1</v>
      </c>
    </row>
    <row r="1058" spans="1:11" x14ac:dyDescent="0.15">
      <c r="A1058" t="s">
        <v>283</v>
      </c>
      <c r="B1058" t="s">
        <v>1014</v>
      </c>
      <c r="C1058">
        <v>318.10000000000002</v>
      </c>
      <c r="D1058">
        <v>3.2864484717338383E-2</v>
      </c>
      <c r="E1058">
        <v>12559</v>
      </c>
      <c r="F1058">
        <v>8</v>
      </c>
      <c r="G1058">
        <v>5555</v>
      </c>
      <c r="H1058">
        <v>42</v>
      </c>
      <c r="I1058">
        <v>0.96220000000000006</v>
      </c>
      <c r="J1058">
        <v>1569.875</v>
      </c>
      <c r="K1058">
        <v>39.762500000000003</v>
      </c>
    </row>
    <row r="1059" spans="1:11" x14ac:dyDescent="0.15">
      <c r="A1059" t="s">
        <v>283</v>
      </c>
      <c r="B1059" t="s">
        <v>1015</v>
      </c>
      <c r="C1059">
        <v>286.27</v>
      </c>
      <c r="D1059">
        <v>4.0246377825995661E-2</v>
      </c>
      <c r="E1059">
        <v>15071</v>
      </c>
      <c r="F1059">
        <v>7</v>
      </c>
      <c r="G1059">
        <v>7923</v>
      </c>
      <c r="H1059">
        <v>35</v>
      </c>
      <c r="I1059">
        <v>0.99239999999999995</v>
      </c>
      <c r="J1059">
        <v>2153</v>
      </c>
      <c r="K1059">
        <v>40.895714285714284</v>
      </c>
    </row>
    <row r="1060" spans="1:11" x14ac:dyDescent="0.15">
      <c r="A1060" t="s">
        <v>283</v>
      </c>
      <c r="B1060" t="s">
        <v>365</v>
      </c>
      <c r="C1060">
        <v>282.88</v>
      </c>
      <c r="D1060">
        <v>4.9509162303664922E-2</v>
      </c>
      <c r="E1060">
        <v>14200</v>
      </c>
      <c r="F1060">
        <v>7</v>
      </c>
      <c r="G1060">
        <v>7537</v>
      </c>
      <c r="H1060">
        <v>54</v>
      </c>
      <c r="I1060">
        <v>0.88170000000000004</v>
      </c>
      <c r="J1060">
        <v>2028.5714285714287</v>
      </c>
      <c r="K1060">
        <v>40.411428571428573</v>
      </c>
    </row>
    <row r="1061" spans="1:11" x14ac:dyDescent="0.15">
      <c r="A1061" t="s">
        <v>283</v>
      </c>
      <c r="B1061" t="s">
        <v>437</v>
      </c>
      <c r="C1061">
        <v>285.43</v>
      </c>
      <c r="D1061">
        <v>3.0694810905892701E-2</v>
      </c>
      <c r="E1061">
        <v>41089</v>
      </c>
      <c r="F1061">
        <v>29</v>
      </c>
      <c r="G1061">
        <v>22160</v>
      </c>
      <c r="H1061">
        <v>73</v>
      </c>
      <c r="I1061">
        <v>0.90780000000000005</v>
      </c>
      <c r="J1061">
        <v>1416.8620689655172</v>
      </c>
      <c r="K1061">
        <v>9.8424137931034483</v>
      </c>
    </row>
    <row r="1062" spans="1:11" x14ac:dyDescent="0.15">
      <c r="A1062" t="s">
        <v>283</v>
      </c>
      <c r="B1062" t="s">
        <v>367</v>
      </c>
      <c r="C1062">
        <v>385.67</v>
      </c>
      <c r="D1062">
        <v>2.4651821972690852E-2</v>
      </c>
      <c r="E1062">
        <v>32839</v>
      </c>
      <c r="F1062">
        <v>25</v>
      </c>
      <c r="G1062">
        <v>17537</v>
      </c>
      <c r="H1062">
        <v>66</v>
      </c>
      <c r="I1062">
        <v>0.88260000000000005</v>
      </c>
      <c r="J1062">
        <v>1313.56</v>
      </c>
      <c r="K1062">
        <v>15.4268</v>
      </c>
    </row>
    <row r="1063" spans="1:11" x14ac:dyDescent="0.15">
      <c r="A1063" t="s">
        <v>283</v>
      </c>
      <c r="B1063" t="s">
        <v>1016</v>
      </c>
      <c r="C1063">
        <v>236.47</v>
      </c>
      <c r="D1063">
        <v>3.9791299974855421E-2</v>
      </c>
      <c r="E1063">
        <v>14239</v>
      </c>
      <c r="F1063">
        <v>13</v>
      </c>
      <c r="G1063">
        <v>6490</v>
      </c>
      <c r="H1063">
        <v>39</v>
      </c>
      <c r="I1063">
        <v>0.71250000000000002</v>
      </c>
      <c r="J1063">
        <v>1095.3076923076924</v>
      </c>
      <c r="K1063">
        <v>18.190000000000001</v>
      </c>
    </row>
    <row r="1064" spans="1:11" x14ac:dyDescent="0.15">
      <c r="A1064" t="s">
        <v>283</v>
      </c>
      <c r="B1064" t="s">
        <v>841</v>
      </c>
      <c r="C1064">
        <v>191.66</v>
      </c>
      <c r="D1064">
        <v>3.1922766415500535E-2</v>
      </c>
      <c r="E1064">
        <v>15194</v>
      </c>
      <c r="F1064">
        <v>9</v>
      </c>
      <c r="G1064">
        <v>8257</v>
      </c>
      <c r="H1064">
        <v>23</v>
      </c>
      <c r="I1064">
        <v>0.81130000000000002</v>
      </c>
      <c r="J1064">
        <v>1688.2222222222222</v>
      </c>
      <c r="K1064">
        <v>21.295555555555556</v>
      </c>
    </row>
    <row r="1065" spans="1:11" x14ac:dyDescent="0.15">
      <c r="A1065" t="s">
        <v>283</v>
      </c>
      <c r="B1065" t="s">
        <v>609</v>
      </c>
      <c r="C1065">
        <v>276.82</v>
      </c>
      <c r="D1065">
        <v>2.8658917263727442E-2</v>
      </c>
      <c r="E1065">
        <v>18527</v>
      </c>
      <c r="F1065">
        <v>18</v>
      </c>
      <c r="G1065">
        <v>10105</v>
      </c>
      <c r="H1065">
        <v>72</v>
      </c>
      <c r="I1065">
        <v>0.93110000000000004</v>
      </c>
      <c r="J1065">
        <v>1029.2777777777778</v>
      </c>
      <c r="K1065">
        <v>15.378888888888888</v>
      </c>
    </row>
    <row r="1066" spans="1:11" x14ac:dyDescent="0.15">
      <c r="A1066" t="s">
        <v>283</v>
      </c>
      <c r="B1066" t="s">
        <v>1017</v>
      </c>
      <c r="C1066">
        <v>377.06</v>
      </c>
      <c r="D1066">
        <v>4.1975573940761436E-2</v>
      </c>
      <c r="E1066">
        <v>8621</v>
      </c>
      <c r="F1066">
        <v>5</v>
      </c>
      <c r="G1066">
        <v>4188</v>
      </c>
      <c r="H1066">
        <v>54</v>
      </c>
      <c r="I1066">
        <v>0.6633</v>
      </c>
      <c r="J1066">
        <v>1724.2</v>
      </c>
      <c r="K1066">
        <v>75.412000000000006</v>
      </c>
    </row>
    <row r="1067" spans="1:11" x14ac:dyDescent="0.15">
      <c r="A1067" t="s">
        <v>283</v>
      </c>
      <c r="B1067" t="s">
        <v>1018</v>
      </c>
      <c r="C1067">
        <v>481.33</v>
      </c>
      <c r="D1067">
        <v>4.5773828906359025E-2</v>
      </c>
      <c r="E1067">
        <v>12139</v>
      </c>
      <c r="F1067">
        <v>12</v>
      </c>
      <c r="G1067">
        <v>5927</v>
      </c>
      <c r="H1067">
        <v>49</v>
      </c>
      <c r="I1067">
        <v>0.82440000000000002</v>
      </c>
      <c r="J1067">
        <v>1011.5833333333334</v>
      </c>
      <c r="K1067">
        <v>40.110833333333332</v>
      </c>
    </row>
    <row r="1068" spans="1:11" x14ac:dyDescent="0.15">
      <c r="A1068" t="s">
        <v>283</v>
      </c>
      <c r="B1068" t="s">
        <v>1019</v>
      </c>
      <c r="C1068">
        <v>156.22</v>
      </c>
      <c r="D1068">
        <v>4.3337873972049849E-2</v>
      </c>
      <c r="E1068">
        <v>7319</v>
      </c>
      <c r="F1068">
        <v>2</v>
      </c>
      <c r="G1068">
        <v>3092</v>
      </c>
      <c r="H1068">
        <v>20</v>
      </c>
      <c r="I1068">
        <v>0.81240000000000001</v>
      </c>
      <c r="J1068">
        <v>3659.5</v>
      </c>
      <c r="K1068">
        <v>78.11</v>
      </c>
    </row>
    <row r="1069" spans="1:11" x14ac:dyDescent="0.15">
      <c r="A1069" t="s">
        <v>283</v>
      </c>
      <c r="B1069" t="s">
        <v>443</v>
      </c>
      <c r="C1069">
        <v>363.38</v>
      </c>
      <c r="D1069">
        <v>3.7999456374014681E-2</v>
      </c>
      <c r="E1069">
        <v>10525</v>
      </c>
      <c r="F1069">
        <v>15</v>
      </c>
      <c r="G1069">
        <v>5824</v>
      </c>
      <c r="H1069">
        <v>44</v>
      </c>
      <c r="I1069">
        <v>0.82069999999999999</v>
      </c>
      <c r="J1069">
        <v>701.66666666666663</v>
      </c>
      <c r="K1069">
        <v>24.225333333333332</v>
      </c>
    </row>
    <row r="1070" spans="1:11" x14ac:dyDescent="0.15">
      <c r="A1070" t="s">
        <v>283</v>
      </c>
      <c r="B1070" t="s">
        <v>713</v>
      </c>
      <c r="C1070">
        <v>547.55999999999995</v>
      </c>
      <c r="D1070">
        <v>2.7357097658721789E-2</v>
      </c>
      <c r="E1070">
        <v>81978</v>
      </c>
      <c r="F1070">
        <v>60</v>
      </c>
      <c r="G1070">
        <v>40301</v>
      </c>
      <c r="H1070">
        <v>163</v>
      </c>
      <c r="I1070">
        <v>0.94440000000000002</v>
      </c>
      <c r="J1070">
        <v>1366.3</v>
      </c>
      <c r="K1070">
        <v>9.1259999999999994</v>
      </c>
    </row>
    <row r="1071" spans="1:11" x14ac:dyDescent="0.15">
      <c r="A1071" t="s">
        <v>283</v>
      </c>
      <c r="B1071" t="s">
        <v>373</v>
      </c>
      <c r="C1071">
        <v>301.2</v>
      </c>
      <c r="D1071">
        <v>3.6783713916415335E-2</v>
      </c>
      <c r="E1071">
        <v>8932</v>
      </c>
      <c r="F1071">
        <v>13</v>
      </c>
      <c r="G1071">
        <v>5179</v>
      </c>
      <c r="H1071">
        <v>38</v>
      </c>
      <c r="I1071">
        <v>0.48270000000000002</v>
      </c>
      <c r="J1071">
        <v>687.07692307692309</v>
      </c>
      <c r="K1071">
        <v>23.169230769230769</v>
      </c>
    </row>
    <row r="1072" spans="1:11" x14ac:dyDescent="0.15">
      <c r="A1072" t="s">
        <v>283</v>
      </c>
      <c r="B1072" t="s">
        <v>714</v>
      </c>
      <c r="C1072">
        <v>484.16</v>
      </c>
      <c r="D1072">
        <v>3.4893721587418602E-2</v>
      </c>
      <c r="E1072">
        <v>14890</v>
      </c>
      <c r="F1072">
        <v>18</v>
      </c>
      <c r="G1072">
        <v>7116</v>
      </c>
      <c r="H1072">
        <v>51</v>
      </c>
      <c r="I1072">
        <v>0.88880000000000003</v>
      </c>
      <c r="J1072">
        <v>827.22222222222217</v>
      </c>
      <c r="K1072">
        <v>26.89777777777778</v>
      </c>
    </row>
    <row r="1073" spans="1:11" x14ac:dyDescent="0.15">
      <c r="A1073" t="s">
        <v>283</v>
      </c>
      <c r="B1073" t="s">
        <v>715</v>
      </c>
      <c r="C1073">
        <v>335.66</v>
      </c>
      <c r="D1073">
        <v>4.3546427311566653E-2</v>
      </c>
      <c r="E1073">
        <v>9664</v>
      </c>
      <c r="F1073">
        <v>13</v>
      </c>
      <c r="G1073">
        <v>4604</v>
      </c>
      <c r="H1073">
        <v>47</v>
      </c>
      <c r="I1073">
        <v>0.65739999999999998</v>
      </c>
      <c r="J1073">
        <v>743.38461538461536</v>
      </c>
      <c r="K1073">
        <v>25.82</v>
      </c>
    </row>
    <row r="1074" spans="1:11" x14ac:dyDescent="0.15">
      <c r="A1074" t="s">
        <v>283</v>
      </c>
      <c r="B1074" t="s">
        <v>853</v>
      </c>
      <c r="C1074">
        <v>445.12</v>
      </c>
      <c r="D1074">
        <v>3.7764822237259903E-2</v>
      </c>
      <c r="E1074">
        <v>27290</v>
      </c>
      <c r="F1074">
        <v>26</v>
      </c>
      <c r="G1074">
        <v>9721</v>
      </c>
      <c r="H1074">
        <v>90</v>
      </c>
      <c r="I1074">
        <v>0.96650000000000003</v>
      </c>
      <c r="J1074">
        <v>1049.6153846153845</v>
      </c>
      <c r="K1074">
        <v>17.12</v>
      </c>
    </row>
    <row r="1075" spans="1:11" x14ac:dyDescent="0.15">
      <c r="A1075" t="s">
        <v>283</v>
      </c>
      <c r="B1075" t="s">
        <v>1020</v>
      </c>
      <c r="C1075">
        <v>222.75</v>
      </c>
      <c r="D1075">
        <v>4.7912768942937327E-2</v>
      </c>
      <c r="E1075">
        <v>5741</v>
      </c>
      <c r="F1075">
        <v>8</v>
      </c>
      <c r="G1075">
        <v>2694</v>
      </c>
      <c r="H1075">
        <v>17</v>
      </c>
      <c r="I1075">
        <v>0.84789999999999999</v>
      </c>
      <c r="J1075">
        <v>717.625</v>
      </c>
      <c r="K1075">
        <v>27.84375</v>
      </c>
    </row>
    <row r="1076" spans="1:11" x14ac:dyDescent="0.15">
      <c r="A1076" t="s">
        <v>283</v>
      </c>
      <c r="B1076" t="s">
        <v>812</v>
      </c>
      <c r="C1076">
        <v>192.04</v>
      </c>
      <c r="D1076">
        <v>3.4698846952660602E-2</v>
      </c>
      <c r="E1076">
        <v>21354</v>
      </c>
      <c r="F1076">
        <v>16</v>
      </c>
      <c r="G1076">
        <v>12998</v>
      </c>
      <c r="H1076">
        <v>49</v>
      </c>
      <c r="I1076">
        <v>0.99170000000000003</v>
      </c>
      <c r="J1076">
        <v>1334.625</v>
      </c>
      <c r="K1076">
        <v>12.0025</v>
      </c>
    </row>
    <row r="1077" spans="1:11" x14ac:dyDescent="0.15">
      <c r="A1077" t="s">
        <v>284</v>
      </c>
      <c r="B1077" t="s">
        <v>1021</v>
      </c>
      <c r="C1077">
        <v>657.45</v>
      </c>
      <c r="D1077">
        <v>6.1800986202498173E-2</v>
      </c>
      <c r="E1077">
        <v>39788</v>
      </c>
      <c r="F1077">
        <v>40</v>
      </c>
      <c r="G1077">
        <v>21266</v>
      </c>
      <c r="H1077">
        <v>79</v>
      </c>
      <c r="I1077">
        <v>0.73329999999999995</v>
      </c>
      <c r="J1077">
        <v>994.7</v>
      </c>
      <c r="K1077">
        <v>16.436250000000001</v>
      </c>
    </row>
    <row r="1078" spans="1:11" x14ac:dyDescent="0.15">
      <c r="A1078" t="s">
        <v>284</v>
      </c>
      <c r="B1078" t="s">
        <v>1022</v>
      </c>
      <c r="C1078">
        <v>765.95</v>
      </c>
      <c r="D1078">
        <v>7.9524726820204228E-2</v>
      </c>
      <c r="E1078">
        <v>13781</v>
      </c>
      <c r="F1078">
        <v>21</v>
      </c>
      <c r="G1078">
        <v>6217</v>
      </c>
      <c r="H1078">
        <v>58</v>
      </c>
      <c r="I1078">
        <v>0.378</v>
      </c>
      <c r="J1078">
        <v>656.23809523809518</v>
      </c>
      <c r="K1078">
        <v>36.473809523809528</v>
      </c>
    </row>
    <row r="1079" spans="1:11" x14ac:dyDescent="0.15">
      <c r="A1079" t="s">
        <v>284</v>
      </c>
      <c r="B1079" t="s">
        <v>1023</v>
      </c>
      <c r="C1079">
        <v>302.79000000000002</v>
      </c>
      <c r="D1079">
        <v>8.3003197458121347E-2</v>
      </c>
      <c r="E1079">
        <v>77245</v>
      </c>
      <c r="F1079">
        <v>38</v>
      </c>
      <c r="G1079">
        <v>41893</v>
      </c>
      <c r="H1079">
        <v>75</v>
      </c>
      <c r="I1079">
        <v>0.99829999999999997</v>
      </c>
      <c r="J1079">
        <v>2032.7631578947369</v>
      </c>
      <c r="K1079">
        <v>7.9681578947368426</v>
      </c>
    </row>
    <row r="1080" spans="1:11" x14ac:dyDescent="0.15">
      <c r="A1080" t="s">
        <v>284</v>
      </c>
      <c r="B1080" t="s">
        <v>1024</v>
      </c>
      <c r="C1080">
        <v>364.53</v>
      </c>
      <c r="D1080">
        <v>8.3470345270080598E-2</v>
      </c>
      <c r="E1080">
        <v>14984</v>
      </c>
      <c r="F1080">
        <v>15</v>
      </c>
      <c r="G1080">
        <v>6973</v>
      </c>
      <c r="H1080">
        <v>22</v>
      </c>
      <c r="I1080">
        <v>0.98960000000000004</v>
      </c>
      <c r="J1080">
        <v>998.93333333333328</v>
      </c>
      <c r="K1080">
        <v>24.302</v>
      </c>
    </row>
    <row r="1081" spans="1:11" x14ac:dyDescent="0.15">
      <c r="A1081" t="s">
        <v>284</v>
      </c>
      <c r="B1081" t="s">
        <v>1025</v>
      </c>
      <c r="C1081">
        <v>865.74</v>
      </c>
      <c r="D1081">
        <v>8.5346178666912506E-2</v>
      </c>
      <c r="E1081">
        <v>24438</v>
      </c>
      <c r="F1081">
        <v>27</v>
      </c>
      <c r="G1081">
        <v>11505</v>
      </c>
      <c r="H1081">
        <v>63</v>
      </c>
      <c r="I1081">
        <v>0.55210000000000004</v>
      </c>
      <c r="J1081">
        <v>905.11111111111109</v>
      </c>
      <c r="K1081">
        <v>32.064444444444447</v>
      </c>
    </row>
    <row r="1082" spans="1:11" x14ac:dyDescent="0.15">
      <c r="A1082" t="s">
        <v>284</v>
      </c>
      <c r="B1082" t="s">
        <v>1026</v>
      </c>
      <c r="C1082">
        <v>1165.8399999999999</v>
      </c>
      <c r="D1082">
        <v>8.8828474471695201E-2</v>
      </c>
      <c r="E1082">
        <v>22252</v>
      </c>
      <c r="F1082">
        <v>28</v>
      </c>
      <c r="G1082">
        <v>10400</v>
      </c>
      <c r="H1082">
        <v>96</v>
      </c>
      <c r="I1082">
        <v>0.55089999999999995</v>
      </c>
      <c r="J1082">
        <v>794.71428571428567</v>
      </c>
      <c r="K1082">
        <v>41.637142857142855</v>
      </c>
    </row>
    <row r="1083" spans="1:11" x14ac:dyDescent="0.15">
      <c r="A1083" t="s">
        <v>284</v>
      </c>
      <c r="B1083" t="s">
        <v>1027</v>
      </c>
      <c r="C1083">
        <v>822.07</v>
      </c>
      <c r="D1083">
        <v>9.5130529265433333E-2</v>
      </c>
      <c r="E1083">
        <v>9104</v>
      </c>
      <c r="F1083">
        <v>18</v>
      </c>
      <c r="G1083">
        <v>5439</v>
      </c>
      <c r="H1083">
        <v>63</v>
      </c>
      <c r="I1083">
        <v>0.2742</v>
      </c>
      <c r="J1083">
        <v>505.77777777777777</v>
      </c>
      <c r="K1083">
        <v>45.670555555555559</v>
      </c>
    </row>
    <row r="1084" spans="1:11" x14ac:dyDescent="0.15">
      <c r="A1084" t="s">
        <v>284</v>
      </c>
      <c r="B1084" t="s">
        <v>1028</v>
      </c>
      <c r="C1084">
        <v>867.22</v>
      </c>
      <c r="D1084">
        <v>0.10653745143576498</v>
      </c>
      <c r="E1084">
        <v>72827</v>
      </c>
      <c r="F1084">
        <v>48</v>
      </c>
      <c r="G1084">
        <v>34690</v>
      </c>
      <c r="H1084">
        <v>157</v>
      </c>
      <c r="I1084">
        <v>0.93940000000000001</v>
      </c>
      <c r="J1084">
        <v>1517.2291666666667</v>
      </c>
      <c r="K1084">
        <v>18.067083333333333</v>
      </c>
    </row>
    <row r="1085" spans="1:11" x14ac:dyDescent="0.15">
      <c r="A1085" t="s">
        <v>284</v>
      </c>
      <c r="B1085" t="s">
        <v>1029</v>
      </c>
      <c r="C1085">
        <v>936.82</v>
      </c>
      <c r="D1085">
        <v>9.8303984109400666E-2</v>
      </c>
      <c r="E1085">
        <v>162551</v>
      </c>
      <c r="F1085">
        <v>83</v>
      </c>
      <c r="G1085">
        <v>79682</v>
      </c>
      <c r="H1085">
        <v>316</v>
      </c>
      <c r="I1085">
        <v>0.96460000000000001</v>
      </c>
      <c r="J1085">
        <v>1958.4457831325301</v>
      </c>
      <c r="K1085">
        <v>11.28698795180723</v>
      </c>
    </row>
    <row r="1086" spans="1:11" x14ac:dyDescent="0.15">
      <c r="A1086" t="s">
        <v>284</v>
      </c>
      <c r="B1086" t="s">
        <v>1030</v>
      </c>
      <c r="C1086">
        <v>1094.27</v>
      </c>
      <c r="D1086">
        <v>8.0208223657725397E-2</v>
      </c>
      <c r="E1086">
        <v>128297</v>
      </c>
      <c r="F1086">
        <v>78</v>
      </c>
      <c r="G1086">
        <v>61049</v>
      </c>
      <c r="H1086">
        <v>239</v>
      </c>
      <c r="I1086">
        <v>0.92949999999999999</v>
      </c>
      <c r="J1086">
        <v>1644.8333333333333</v>
      </c>
      <c r="K1086">
        <v>14.029102564102564</v>
      </c>
    </row>
    <row r="1087" spans="1:11" x14ac:dyDescent="0.15">
      <c r="A1087" t="s">
        <v>284</v>
      </c>
      <c r="B1087" t="s">
        <v>1031</v>
      </c>
      <c r="C1087">
        <v>540.73</v>
      </c>
      <c r="D1087">
        <v>7.5026236500897125E-2</v>
      </c>
      <c r="E1087">
        <v>6510</v>
      </c>
      <c r="F1087">
        <v>12</v>
      </c>
      <c r="G1087">
        <v>3162</v>
      </c>
      <c r="H1087">
        <v>28</v>
      </c>
      <c r="I1087">
        <v>0.49940000000000001</v>
      </c>
      <c r="J1087">
        <v>542.5</v>
      </c>
      <c r="K1087">
        <v>45.060833333333335</v>
      </c>
    </row>
    <row r="1088" spans="1:11" x14ac:dyDescent="0.15">
      <c r="A1088" t="s">
        <v>284</v>
      </c>
      <c r="B1088" t="s">
        <v>1032</v>
      </c>
      <c r="C1088">
        <v>1936.67</v>
      </c>
      <c r="D1088">
        <v>9.0488119638654829E-2</v>
      </c>
      <c r="E1088">
        <v>5233</v>
      </c>
      <c r="F1088">
        <v>9</v>
      </c>
      <c r="G1088">
        <v>2454</v>
      </c>
      <c r="H1088">
        <v>16</v>
      </c>
      <c r="I1088">
        <v>0.2417</v>
      </c>
      <c r="J1088">
        <v>581.44444444444446</v>
      </c>
      <c r="K1088">
        <v>215.18555555555557</v>
      </c>
    </row>
    <row r="1089" spans="1:11" x14ac:dyDescent="0.15">
      <c r="A1089" t="s">
        <v>284</v>
      </c>
      <c r="B1089" t="s">
        <v>1033</v>
      </c>
      <c r="C1089">
        <v>739.42</v>
      </c>
      <c r="D1089">
        <v>0.10166083265062933</v>
      </c>
      <c r="E1089">
        <v>6848</v>
      </c>
      <c r="F1089">
        <v>15</v>
      </c>
      <c r="G1089">
        <v>3548</v>
      </c>
      <c r="H1089">
        <v>42</v>
      </c>
      <c r="I1089">
        <v>0.15</v>
      </c>
      <c r="J1089">
        <v>456.53333333333336</v>
      </c>
      <c r="K1089">
        <v>49.294666666666664</v>
      </c>
    </row>
    <row r="1090" spans="1:11" x14ac:dyDescent="0.15">
      <c r="A1090" t="s">
        <v>284</v>
      </c>
      <c r="B1090" t="s">
        <v>1034</v>
      </c>
      <c r="C1090">
        <v>767.42</v>
      </c>
      <c r="D1090">
        <v>9.2298115556561602E-2</v>
      </c>
      <c r="E1090">
        <v>9028</v>
      </c>
      <c r="F1090">
        <v>8</v>
      </c>
      <c r="G1090">
        <v>4683</v>
      </c>
      <c r="H1090">
        <v>63</v>
      </c>
      <c r="I1090">
        <v>0.59119999999999995</v>
      </c>
      <c r="J1090">
        <v>1128.5</v>
      </c>
      <c r="K1090">
        <v>95.927499999999995</v>
      </c>
    </row>
    <row r="1091" spans="1:11" x14ac:dyDescent="0.15">
      <c r="A1091" t="s">
        <v>284</v>
      </c>
      <c r="B1091" t="s">
        <v>1035</v>
      </c>
      <c r="C1091">
        <v>747.3</v>
      </c>
      <c r="D1091">
        <v>9.884097908899335E-2</v>
      </c>
      <c r="E1091">
        <v>13059</v>
      </c>
      <c r="F1091">
        <v>17</v>
      </c>
      <c r="G1091">
        <v>6381</v>
      </c>
      <c r="H1091">
        <v>44</v>
      </c>
      <c r="I1091">
        <v>0.35199999999999998</v>
      </c>
      <c r="J1091">
        <v>768.17647058823525</v>
      </c>
      <c r="K1091">
        <v>43.95882352941176</v>
      </c>
    </row>
    <row r="1092" spans="1:11" x14ac:dyDescent="0.15">
      <c r="A1092" t="s">
        <v>284</v>
      </c>
      <c r="B1092" t="s">
        <v>1036</v>
      </c>
      <c r="C1092">
        <v>894.59</v>
      </c>
      <c r="D1092">
        <v>8.1738014176480439E-2</v>
      </c>
      <c r="E1092">
        <v>19387</v>
      </c>
      <c r="F1092">
        <v>25</v>
      </c>
      <c r="G1092">
        <v>11004</v>
      </c>
      <c r="H1092">
        <v>86</v>
      </c>
      <c r="I1092">
        <v>0.70240000000000002</v>
      </c>
      <c r="J1092">
        <v>775.48</v>
      </c>
      <c r="K1092">
        <v>35.7836</v>
      </c>
    </row>
    <row r="1093" spans="1:11" x14ac:dyDescent="0.15">
      <c r="A1093" t="s">
        <v>284</v>
      </c>
      <c r="B1093" t="s">
        <v>1037</v>
      </c>
      <c r="C1093">
        <v>470.24</v>
      </c>
      <c r="D1093">
        <v>9.0944252871853315E-2</v>
      </c>
      <c r="E1093">
        <v>286455</v>
      </c>
      <c r="F1093">
        <v>138</v>
      </c>
      <c r="G1093">
        <v>153633</v>
      </c>
      <c r="H1093">
        <v>436</v>
      </c>
      <c r="I1093">
        <v>0.98140000000000005</v>
      </c>
      <c r="J1093">
        <v>2075.7608695652175</v>
      </c>
      <c r="K1093">
        <v>3.4075362318840581</v>
      </c>
    </row>
    <row r="1094" spans="1:11" x14ac:dyDescent="0.15">
      <c r="A1094" t="s">
        <v>284</v>
      </c>
      <c r="B1094" t="s">
        <v>1038</v>
      </c>
      <c r="C1094">
        <v>442.43</v>
      </c>
      <c r="D1094">
        <v>8.0367227279740786E-2</v>
      </c>
      <c r="E1094">
        <v>5248</v>
      </c>
      <c r="F1094">
        <v>13</v>
      </c>
      <c r="G1094">
        <v>2603</v>
      </c>
      <c r="H1094">
        <v>27</v>
      </c>
      <c r="I1094">
        <v>0.70399999999999996</v>
      </c>
      <c r="J1094">
        <v>403.69230769230768</v>
      </c>
      <c r="K1094">
        <v>34.033076923076926</v>
      </c>
    </row>
    <row r="1095" spans="1:11" x14ac:dyDescent="0.15">
      <c r="A1095" t="s">
        <v>284</v>
      </c>
      <c r="B1095" t="s">
        <v>1039</v>
      </c>
      <c r="C1095">
        <v>455.78</v>
      </c>
      <c r="D1095">
        <v>8.892703066289373E-2</v>
      </c>
      <c r="E1095">
        <v>14307</v>
      </c>
      <c r="F1095">
        <v>12</v>
      </c>
      <c r="G1095">
        <v>7358</v>
      </c>
      <c r="H1095">
        <v>54</v>
      </c>
      <c r="I1095">
        <v>0.41099999999999998</v>
      </c>
      <c r="J1095">
        <v>1192.25</v>
      </c>
      <c r="K1095">
        <v>37.981666666666662</v>
      </c>
    </row>
    <row r="1096" spans="1:11" x14ac:dyDescent="0.15">
      <c r="A1096" t="s">
        <v>284</v>
      </c>
      <c r="B1096" t="s">
        <v>1040</v>
      </c>
      <c r="C1096">
        <v>679.62</v>
      </c>
      <c r="D1096">
        <v>8.3096518826753271E-2</v>
      </c>
      <c r="E1096">
        <v>21846</v>
      </c>
      <c r="F1096">
        <v>30</v>
      </c>
      <c r="G1096">
        <v>11083</v>
      </c>
      <c r="H1096">
        <v>46</v>
      </c>
      <c r="I1096">
        <v>0.75560000000000005</v>
      </c>
      <c r="J1096">
        <v>728.2</v>
      </c>
      <c r="K1096">
        <v>22.654</v>
      </c>
    </row>
    <row r="1097" spans="1:11" x14ac:dyDescent="0.15">
      <c r="A1097" t="s">
        <v>284</v>
      </c>
      <c r="B1097" t="s">
        <v>1041</v>
      </c>
      <c r="C1097">
        <v>635.44000000000005</v>
      </c>
      <c r="D1097">
        <v>8.7905395117494803E-2</v>
      </c>
      <c r="E1097">
        <v>13774</v>
      </c>
      <c r="F1097">
        <v>18</v>
      </c>
      <c r="G1097">
        <v>6805</v>
      </c>
      <c r="H1097">
        <v>67</v>
      </c>
      <c r="I1097">
        <v>0.51390000000000002</v>
      </c>
      <c r="J1097">
        <v>765.22222222222217</v>
      </c>
      <c r="K1097">
        <v>35.302222222222227</v>
      </c>
    </row>
    <row r="1098" spans="1:11" x14ac:dyDescent="0.15">
      <c r="A1098" t="s">
        <v>284</v>
      </c>
      <c r="B1098" t="s">
        <v>1042</v>
      </c>
      <c r="C1098">
        <v>664.65</v>
      </c>
      <c r="D1098">
        <v>9.3365009333107082E-2</v>
      </c>
      <c r="E1098">
        <v>12836</v>
      </c>
      <c r="F1098">
        <v>14</v>
      </c>
      <c r="G1098">
        <v>6280</v>
      </c>
      <c r="H1098">
        <v>60</v>
      </c>
      <c r="I1098">
        <v>0.42849999999999999</v>
      </c>
      <c r="J1098">
        <v>916.85714285714289</v>
      </c>
      <c r="K1098">
        <v>47.475000000000001</v>
      </c>
    </row>
    <row r="1099" spans="1:11" x14ac:dyDescent="0.15">
      <c r="A1099" t="s">
        <v>284</v>
      </c>
      <c r="B1099" t="s">
        <v>1043</v>
      </c>
      <c r="C1099">
        <v>1030.53</v>
      </c>
      <c r="D1099">
        <v>8.7464348770881439E-2</v>
      </c>
      <c r="E1099">
        <v>47461</v>
      </c>
      <c r="F1099">
        <v>41</v>
      </c>
      <c r="G1099">
        <v>22256</v>
      </c>
      <c r="H1099">
        <v>65</v>
      </c>
      <c r="I1099">
        <v>0.94220000000000004</v>
      </c>
      <c r="J1099">
        <v>1157.5853658536585</v>
      </c>
      <c r="K1099">
        <v>25.134878048780486</v>
      </c>
    </row>
    <row r="1100" spans="1:11" x14ac:dyDescent="0.15">
      <c r="A1100" t="s">
        <v>284</v>
      </c>
      <c r="B1100" t="s">
        <v>1044</v>
      </c>
      <c r="C1100">
        <v>652.86</v>
      </c>
      <c r="D1100">
        <v>8.7536216683928317E-2</v>
      </c>
      <c r="E1100">
        <v>21234</v>
      </c>
      <c r="F1100">
        <v>23</v>
      </c>
      <c r="G1100">
        <v>12319</v>
      </c>
      <c r="H1100">
        <v>40</v>
      </c>
      <c r="I1100">
        <v>0.8679</v>
      </c>
      <c r="J1100">
        <v>923.21739130434787</v>
      </c>
      <c r="K1100">
        <v>28.385217391304348</v>
      </c>
    </row>
    <row r="1101" spans="1:11" x14ac:dyDescent="0.15">
      <c r="A1101" t="s">
        <v>284</v>
      </c>
      <c r="B1101" t="s">
        <v>1045</v>
      </c>
      <c r="C1101">
        <v>580.28</v>
      </c>
      <c r="D1101">
        <v>0.10347972299011086</v>
      </c>
      <c r="E1101">
        <v>9894</v>
      </c>
      <c r="F1101">
        <v>14</v>
      </c>
      <c r="G1101">
        <v>5785</v>
      </c>
      <c r="H1101">
        <v>63</v>
      </c>
      <c r="I1101">
        <v>0.65159999999999996</v>
      </c>
      <c r="J1101">
        <v>706.71428571428567</v>
      </c>
      <c r="K1101">
        <v>41.448571428571427</v>
      </c>
    </row>
    <row r="1102" spans="1:11" x14ac:dyDescent="0.15">
      <c r="A1102" t="s">
        <v>284</v>
      </c>
      <c r="B1102" t="s">
        <v>1046</v>
      </c>
      <c r="C1102">
        <v>665.42</v>
      </c>
      <c r="D1102">
        <v>8.0274633994393108E-2</v>
      </c>
      <c r="E1102">
        <v>273157</v>
      </c>
      <c r="F1102">
        <v>146</v>
      </c>
      <c r="G1102">
        <v>137201</v>
      </c>
      <c r="H1102">
        <v>289</v>
      </c>
      <c r="I1102">
        <v>0.9849</v>
      </c>
      <c r="J1102">
        <v>1870.9383561643835</v>
      </c>
      <c r="K1102">
        <v>4.5576712328767117</v>
      </c>
    </row>
    <row r="1103" spans="1:11" x14ac:dyDescent="0.15">
      <c r="A1103" t="s">
        <v>284</v>
      </c>
      <c r="B1103" t="s">
        <v>1047</v>
      </c>
      <c r="C1103">
        <v>658.56</v>
      </c>
      <c r="D1103">
        <v>8.747149381670756E-2</v>
      </c>
      <c r="E1103">
        <v>21058</v>
      </c>
      <c r="F1103">
        <v>14</v>
      </c>
      <c r="G1103">
        <v>9510</v>
      </c>
      <c r="H1103">
        <v>50</v>
      </c>
      <c r="I1103">
        <v>0.79349999999999998</v>
      </c>
      <c r="J1103">
        <v>1504.1428571428571</v>
      </c>
      <c r="K1103">
        <v>47.04</v>
      </c>
    </row>
    <row r="1104" spans="1:11" x14ac:dyDescent="0.15">
      <c r="A1104" t="s">
        <v>284</v>
      </c>
      <c r="B1104" t="s">
        <v>1048</v>
      </c>
      <c r="C1104">
        <v>269.20999999999998</v>
      </c>
      <c r="D1104">
        <v>9.1477102276841596E-2</v>
      </c>
      <c r="E1104">
        <v>154230</v>
      </c>
      <c r="F1104">
        <v>54</v>
      </c>
      <c r="G1104">
        <v>78783</v>
      </c>
      <c r="H1104">
        <v>136</v>
      </c>
      <c r="I1104">
        <v>0.98119999999999996</v>
      </c>
      <c r="J1104">
        <v>2856.1111111111113</v>
      </c>
      <c r="K1104">
        <v>4.9853703703703696</v>
      </c>
    </row>
    <row r="1105" spans="1:11" x14ac:dyDescent="0.15">
      <c r="A1105" t="s">
        <v>284</v>
      </c>
      <c r="B1105" t="s">
        <v>1049</v>
      </c>
      <c r="C1105">
        <v>1474.31</v>
      </c>
      <c r="D1105">
        <v>8.6131785126644336E-2</v>
      </c>
      <c r="E1105">
        <v>59073</v>
      </c>
      <c r="F1105">
        <v>47</v>
      </c>
      <c r="G1105">
        <v>30603</v>
      </c>
      <c r="H1105">
        <v>71</v>
      </c>
      <c r="I1105">
        <v>0.99780000000000002</v>
      </c>
      <c r="J1105">
        <v>1256.872340425532</v>
      </c>
      <c r="K1105">
        <v>31.368297872340424</v>
      </c>
    </row>
    <row r="1106" spans="1:11" x14ac:dyDescent="0.15">
      <c r="A1106" t="s">
        <v>284</v>
      </c>
      <c r="B1106" t="s">
        <v>1050</v>
      </c>
      <c r="C1106">
        <v>662.39</v>
      </c>
      <c r="D1106">
        <v>7.9787234042553196E-2</v>
      </c>
      <c r="E1106">
        <v>8823</v>
      </c>
      <c r="F1106">
        <v>22</v>
      </c>
      <c r="G1106">
        <v>4734</v>
      </c>
      <c r="H1106">
        <v>56</v>
      </c>
      <c r="I1106">
        <v>0.2888</v>
      </c>
      <c r="J1106">
        <v>401.04545454545456</v>
      </c>
      <c r="K1106">
        <v>30.108636363636364</v>
      </c>
    </row>
    <row r="1107" spans="1:11" x14ac:dyDescent="0.15">
      <c r="A1107" t="s">
        <v>284</v>
      </c>
      <c r="B1107" t="s">
        <v>1051</v>
      </c>
      <c r="C1107">
        <v>472.47</v>
      </c>
      <c r="D1107">
        <v>0.11363133708500234</v>
      </c>
      <c r="E1107">
        <v>27117</v>
      </c>
      <c r="F1107">
        <v>24</v>
      </c>
      <c r="G1107">
        <v>13638</v>
      </c>
      <c r="H1107">
        <v>82</v>
      </c>
      <c r="I1107">
        <v>0.86060000000000003</v>
      </c>
      <c r="J1107">
        <v>1129.875</v>
      </c>
      <c r="K1107">
        <v>19.686250000000001</v>
      </c>
    </row>
    <row r="1108" spans="1:11" x14ac:dyDescent="0.15">
      <c r="A1108" t="s">
        <v>284</v>
      </c>
      <c r="B1108" t="s">
        <v>1052</v>
      </c>
      <c r="C1108">
        <v>702.85</v>
      </c>
      <c r="D1108">
        <v>9.7951224288313571E-2</v>
      </c>
      <c r="E1108">
        <v>82401</v>
      </c>
      <c r="F1108">
        <v>36</v>
      </c>
      <c r="G1108">
        <v>42383</v>
      </c>
      <c r="H1108">
        <v>123</v>
      </c>
      <c r="I1108">
        <v>0.98770000000000002</v>
      </c>
      <c r="J1108">
        <v>2288.9166666666665</v>
      </c>
      <c r="K1108">
        <v>19.523611111111112</v>
      </c>
    </row>
    <row r="1109" spans="1:11" x14ac:dyDescent="0.15">
      <c r="A1109" t="s">
        <v>284</v>
      </c>
      <c r="B1109" t="s">
        <v>1053</v>
      </c>
      <c r="C1109">
        <v>650.9</v>
      </c>
      <c r="D1109">
        <v>8.9611117786054711E-2</v>
      </c>
      <c r="E1109">
        <v>7617</v>
      </c>
      <c r="F1109">
        <v>16</v>
      </c>
      <c r="G1109">
        <v>3449</v>
      </c>
      <c r="H1109">
        <v>16</v>
      </c>
      <c r="I1109">
        <v>0.68330000000000002</v>
      </c>
      <c r="J1109">
        <v>476.0625</v>
      </c>
      <c r="K1109">
        <v>40.681249999999999</v>
      </c>
    </row>
    <row r="1110" spans="1:11" x14ac:dyDescent="0.15">
      <c r="A1110" t="s">
        <v>284</v>
      </c>
      <c r="B1110" t="s">
        <v>1054</v>
      </c>
      <c r="C1110">
        <v>806.08</v>
      </c>
      <c r="D1110">
        <v>9.291682557292931E-2</v>
      </c>
      <c r="E1110">
        <v>18434</v>
      </c>
      <c r="F1110">
        <v>19</v>
      </c>
      <c r="G1110">
        <v>8588</v>
      </c>
      <c r="H1110">
        <v>80</v>
      </c>
      <c r="I1110">
        <v>0.92259999999999998</v>
      </c>
      <c r="J1110">
        <v>970.21052631578948</v>
      </c>
      <c r="K1110">
        <v>42.42526315789474</v>
      </c>
    </row>
    <row r="1111" spans="1:11" x14ac:dyDescent="0.15">
      <c r="A1111" t="s">
        <v>284</v>
      </c>
      <c r="B1111" t="s">
        <v>1055</v>
      </c>
      <c r="C1111">
        <v>1298.99</v>
      </c>
      <c r="D1111">
        <v>9.3411383733964376E-2</v>
      </c>
      <c r="E1111">
        <v>24718</v>
      </c>
      <c r="F1111">
        <v>41</v>
      </c>
      <c r="G1111">
        <v>11540</v>
      </c>
      <c r="H1111">
        <v>113</v>
      </c>
      <c r="I1111">
        <v>0.70079999999999998</v>
      </c>
      <c r="J1111">
        <v>602.8780487804878</v>
      </c>
      <c r="K1111">
        <v>31.682682926829269</v>
      </c>
    </row>
    <row r="1112" spans="1:11" x14ac:dyDescent="0.15">
      <c r="A1112" t="s">
        <v>284</v>
      </c>
      <c r="B1112" t="s">
        <v>1056</v>
      </c>
      <c r="C1112">
        <v>350.21</v>
      </c>
      <c r="D1112">
        <v>9.6402083004576297E-2</v>
      </c>
      <c r="E1112">
        <v>260905</v>
      </c>
      <c r="F1112">
        <v>124</v>
      </c>
      <c r="G1112">
        <v>133249</v>
      </c>
      <c r="H1112">
        <v>331</v>
      </c>
      <c r="I1112">
        <v>0.96889999999999998</v>
      </c>
      <c r="J1112">
        <v>2104.0725806451615</v>
      </c>
      <c r="K1112">
        <v>2.824274193548387</v>
      </c>
    </row>
    <row r="1113" spans="1:11" x14ac:dyDescent="0.15">
      <c r="A1113" t="s">
        <v>284</v>
      </c>
      <c r="B1113" t="s">
        <v>1057</v>
      </c>
      <c r="C1113">
        <v>631.75</v>
      </c>
      <c r="D1113">
        <v>9.5373260018823999E-2</v>
      </c>
      <c r="E1113">
        <v>103752</v>
      </c>
      <c r="F1113">
        <v>49</v>
      </c>
      <c r="G1113">
        <v>48844</v>
      </c>
      <c r="H1113">
        <v>245</v>
      </c>
      <c r="I1113">
        <v>0.97130000000000005</v>
      </c>
      <c r="J1113">
        <v>2117.387755102041</v>
      </c>
      <c r="K1113">
        <v>12.892857142857142</v>
      </c>
    </row>
    <row r="1114" spans="1:11" x14ac:dyDescent="0.15">
      <c r="A1114" t="s">
        <v>284</v>
      </c>
      <c r="B1114" t="s">
        <v>1058</v>
      </c>
      <c r="C1114">
        <v>2567.1999999999998</v>
      </c>
      <c r="D1114">
        <v>9.1672514090404944E-2</v>
      </c>
      <c r="E1114">
        <v>14841</v>
      </c>
      <c r="F1114">
        <v>9</v>
      </c>
      <c r="G1114">
        <v>8583</v>
      </c>
      <c r="H1114">
        <v>28</v>
      </c>
      <c r="I1114">
        <v>0.75980000000000003</v>
      </c>
      <c r="J1114">
        <v>1649</v>
      </c>
      <c r="K1114">
        <v>285.24444444444441</v>
      </c>
    </row>
    <row r="1115" spans="1:11" x14ac:dyDescent="0.15">
      <c r="A1115" t="s">
        <v>284</v>
      </c>
      <c r="B1115" t="s">
        <v>1059</v>
      </c>
      <c r="C1115">
        <v>590.71</v>
      </c>
      <c r="D1115">
        <v>9.624433474784215E-2</v>
      </c>
      <c r="E1115">
        <v>15783</v>
      </c>
      <c r="F1115">
        <v>19</v>
      </c>
      <c r="G1115">
        <v>10630</v>
      </c>
      <c r="H1115">
        <v>27</v>
      </c>
      <c r="I1115">
        <v>0.95520000000000005</v>
      </c>
      <c r="J1115">
        <v>830.68421052631584</v>
      </c>
      <c r="K1115">
        <v>31.090000000000003</v>
      </c>
    </row>
    <row r="1116" spans="1:11" x14ac:dyDescent="0.15">
      <c r="A1116" t="s">
        <v>284</v>
      </c>
      <c r="B1116" t="s">
        <v>1060</v>
      </c>
      <c r="C1116">
        <v>1361.66</v>
      </c>
      <c r="D1116">
        <v>8.1604728805210441E-2</v>
      </c>
      <c r="E1116">
        <v>85021</v>
      </c>
      <c r="F1116">
        <v>68</v>
      </c>
      <c r="G1116">
        <v>42702</v>
      </c>
      <c r="H1116">
        <v>255</v>
      </c>
      <c r="I1116">
        <v>0.90359999999999996</v>
      </c>
      <c r="J1116">
        <v>1250.3088235294117</v>
      </c>
      <c r="K1116">
        <v>20.024411764705885</v>
      </c>
    </row>
    <row r="1117" spans="1:11" x14ac:dyDescent="0.15">
      <c r="A1117" t="s">
        <v>284</v>
      </c>
      <c r="B1117" t="s">
        <v>1061</v>
      </c>
      <c r="C1117">
        <v>402.34</v>
      </c>
      <c r="D1117">
        <v>7.6074000621012244E-2</v>
      </c>
      <c r="E1117">
        <v>6038</v>
      </c>
      <c r="F1117">
        <v>13</v>
      </c>
      <c r="G1117">
        <v>3195</v>
      </c>
      <c r="H1117">
        <v>26</v>
      </c>
      <c r="I1117">
        <v>0.4113</v>
      </c>
      <c r="J1117">
        <v>464.46153846153845</v>
      </c>
      <c r="K1117">
        <v>30.949230769230766</v>
      </c>
    </row>
    <row r="1118" spans="1:11" x14ac:dyDescent="0.15">
      <c r="A1118" t="s">
        <v>284</v>
      </c>
      <c r="B1118" t="s">
        <v>1062</v>
      </c>
      <c r="C1118">
        <v>564.52</v>
      </c>
      <c r="D1118">
        <v>9.0888869116469442E-2</v>
      </c>
      <c r="E1118">
        <v>14179</v>
      </c>
      <c r="F1118">
        <v>16</v>
      </c>
      <c r="G1118">
        <v>7385</v>
      </c>
      <c r="H1118">
        <v>70</v>
      </c>
      <c r="I1118">
        <v>0.51670000000000005</v>
      </c>
      <c r="J1118">
        <v>886.1875</v>
      </c>
      <c r="K1118">
        <v>35.282499999999999</v>
      </c>
    </row>
    <row r="1119" spans="1:11" x14ac:dyDescent="0.15">
      <c r="A1119" t="s">
        <v>284</v>
      </c>
      <c r="B1119" t="s">
        <v>1063</v>
      </c>
      <c r="C1119">
        <v>1011.62</v>
      </c>
      <c r="D1119">
        <v>8.0206659736004784E-2</v>
      </c>
      <c r="E1119">
        <v>14788</v>
      </c>
      <c r="F1119">
        <v>28</v>
      </c>
      <c r="G1119">
        <v>7040</v>
      </c>
      <c r="H1119">
        <v>101</v>
      </c>
      <c r="I1119">
        <v>0.2555</v>
      </c>
      <c r="J1119">
        <v>528.14285714285711</v>
      </c>
      <c r="K1119">
        <v>36.129285714285714</v>
      </c>
    </row>
    <row r="1120" spans="1:11" x14ac:dyDescent="0.15">
      <c r="A1120" t="s">
        <v>284</v>
      </c>
      <c r="B1120" t="s">
        <v>1064</v>
      </c>
      <c r="C1120">
        <v>2158.0700000000002</v>
      </c>
      <c r="D1120">
        <v>8.5877947666384347E-2</v>
      </c>
      <c r="E1120">
        <v>26035</v>
      </c>
      <c r="F1120">
        <v>10</v>
      </c>
      <c r="G1120">
        <v>11302</v>
      </c>
      <c r="H1120">
        <v>25</v>
      </c>
      <c r="I1120">
        <v>0.99480000000000002</v>
      </c>
      <c r="J1120">
        <v>2603.5</v>
      </c>
      <c r="K1120">
        <v>215.80700000000002</v>
      </c>
    </row>
    <row r="1121" spans="1:11" x14ac:dyDescent="0.15">
      <c r="A1121" t="s">
        <v>284</v>
      </c>
      <c r="B1121" t="s">
        <v>1065</v>
      </c>
      <c r="C1121">
        <v>410.63</v>
      </c>
      <c r="D1121">
        <v>8.6220646876384588E-2</v>
      </c>
      <c r="E1121">
        <v>35560</v>
      </c>
      <c r="F1121">
        <v>24</v>
      </c>
      <c r="G1121">
        <v>18741</v>
      </c>
      <c r="H1121">
        <v>39</v>
      </c>
      <c r="I1121">
        <v>0.97740000000000005</v>
      </c>
      <c r="J1121">
        <v>1481.6666666666667</v>
      </c>
      <c r="K1121">
        <v>17.109583333333333</v>
      </c>
    </row>
    <row r="1122" spans="1:11" x14ac:dyDescent="0.15">
      <c r="A1122" t="s">
        <v>284</v>
      </c>
      <c r="B1122" t="s">
        <v>1066</v>
      </c>
      <c r="C1122">
        <v>409.49</v>
      </c>
      <c r="D1122">
        <v>8.6333776816896718E-2</v>
      </c>
      <c r="E1122">
        <v>8468</v>
      </c>
      <c r="F1122">
        <v>9</v>
      </c>
      <c r="G1122">
        <v>4505</v>
      </c>
      <c r="H1122">
        <v>33</v>
      </c>
      <c r="I1122">
        <v>0.46779999999999999</v>
      </c>
      <c r="J1122">
        <v>940.88888888888891</v>
      </c>
      <c r="K1122">
        <v>45.498888888888892</v>
      </c>
    </row>
    <row r="1123" spans="1:11" x14ac:dyDescent="0.15">
      <c r="A1123" t="s">
        <v>284</v>
      </c>
      <c r="B1123" t="s">
        <v>1067</v>
      </c>
      <c r="C1123">
        <v>257.95999999999998</v>
      </c>
      <c r="D1123">
        <v>8.0646384948031252E-2</v>
      </c>
      <c r="E1123">
        <v>15716</v>
      </c>
      <c r="F1123">
        <v>12</v>
      </c>
      <c r="G1123">
        <v>9246</v>
      </c>
      <c r="H1123">
        <v>19</v>
      </c>
      <c r="I1123">
        <v>0.99550000000000005</v>
      </c>
      <c r="J1123">
        <v>1309.6666666666667</v>
      </c>
      <c r="K1123">
        <v>21.496666666666666</v>
      </c>
    </row>
    <row r="1124" spans="1:11" x14ac:dyDescent="0.15">
      <c r="A1124" t="s">
        <v>284</v>
      </c>
      <c r="B1124" t="s">
        <v>1068</v>
      </c>
      <c r="C1124">
        <v>347.64</v>
      </c>
      <c r="D1124">
        <v>8.2781390695347679E-2</v>
      </c>
      <c r="E1124">
        <v>30007</v>
      </c>
      <c r="F1124">
        <v>15</v>
      </c>
      <c r="G1124">
        <v>14527</v>
      </c>
      <c r="H1124">
        <v>26</v>
      </c>
      <c r="I1124">
        <v>0.99970000000000003</v>
      </c>
      <c r="J1124">
        <v>2000.4666666666667</v>
      </c>
      <c r="K1124">
        <v>23.175999999999998</v>
      </c>
    </row>
    <row r="1125" spans="1:11" x14ac:dyDescent="0.15">
      <c r="A1125" t="s">
        <v>284</v>
      </c>
      <c r="B1125" t="s">
        <v>1069</v>
      </c>
      <c r="C1125">
        <v>938.98</v>
      </c>
      <c r="D1125">
        <v>8.4631613112625764E-2</v>
      </c>
      <c r="E1125">
        <v>60045</v>
      </c>
      <c r="F1125">
        <v>56</v>
      </c>
      <c r="G1125">
        <v>29811</v>
      </c>
      <c r="H1125">
        <v>95</v>
      </c>
      <c r="I1125">
        <v>0.84379999999999999</v>
      </c>
      <c r="J1125">
        <v>1072.2321428571429</v>
      </c>
      <c r="K1125">
        <v>16.767500000000002</v>
      </c>
    </row>
    <row r="1126" spans="1:11" x14ac:dyDescent="0.15">
      <c r="A1126" t="s">
        <v>284</v>
      </c>
      <c r="B1126" t="s">
        <v>1070</v>
      </c>
      <c r="C1126">
        <v>816.49</v>
      </c>
      <c r="D1126">
        <v>8.070520935902846E-2</v>
      </c>
      <c r="E1126">
        <v>37296</v>
      </c>
      <c r="F1126">
        <v>28</v>
      </c>
      <c r="G1126">
        <v>19464</v>
      </c>
      <c r="H1126">
        <v>31</v>
      </c>
      <c r="I1126">
        <v>0.95179999999999998</v>
      </c>
      <c r="J1126">
        <v>1332</v>
      </c>
      <c r="K1126">
        <v>29.160357142857144</v>
      </c>
    </row>
    <row r="1127" spans="1:11" x14ac:dyDescent="0.15">
      <c r="A1127" t="s">
        <v>284</v>
      </c>
      <c r="B1127" t="s">
        <v>1071</v>
      </c>
      <c r="C1127">
        <v>1119.42</v>
      </c>
      <c r="D1127">
        <v>8.2317471090344305E-2</v>
      </c>
      <c r="E1127">
        <v>33208</v>
      </c>
      <c r="F1127">
        <v>45</v>
      </c>
      <c r="G1127">
        <v>17948</v>
      </c>
      <c r="H1127">
        <v>86</v>
      </c>
      <c r="I1127">
        <v>0.91239999999999999</v>
      </c>
      <c r="J1127">
        <v>737.95555555555552</v>
      </c>
      <c r="K1127">
        <v>24.876000000000001</v>
      </c>
    </row>
    <row r="1128" spans="1:11" x14ac:dyDescent="0.15">
      <c r="A1128" t="s">
        <v>284</v>
      </c>
      <c r="B1128" t="s">
        <v>1072</v>
      </c>
      <c r="C1128">
        <v>1124.19</v>
      </c>
      <c r="D1128">
        <v>8.1765016269457397E-2</v>
      </c>
      <c r="E1128">
        <v>175390</v>
      </c>
      <c r="F1128">
        <v>64</v>
      </c>
      <c r="G1128">
        <v>96369</v>
      </c>
      <c r="H1128">
        <v>201</v>
      </c>
      <c r="I1128">
        <v>0.98770000000000002</v>
      </c>
      <c r="J1128">
        <v>2740.46875</v>
      </c>
      <c r="K1128">
        <v>17.565468750000001</v>
      </c>
    </row>
    <row r="1129" spans="1:11" x14ac:dyDescent="0.15">
      <c r="A1129" t="s">
        <v>284</v>
      </c>
      <c r="B1129" t="s">
        <v>1073</v>
      </c>
      <c r="C1129">
        <v>823.27</v>
      </c>
      <c r="D1129">
        <v>8.076789033457249E-2</v>
      </c>
      <c r="E1129">
        <v>79819</v>
      </c>
      <c r="F1129">
        <v>39</v>
      </c>
      <c r="G1129">
        <v>38344</v>
      </c>
      <c r="H1129">
        <v>185</v>
      </c>
      <c r="I1129">
        <v>0.89570000000000005</v>
      </c>
      <c r="J1129">
        <v>2046.6410256410256</v>
      </c>
      <c r="K1129">
        <v>21.109487179487179</v>
      </c>
    </row>
    <row r="1130" spans="1:11" x14ac:dyDescent="0.15">
      <c r="A1130" t="s">
        <v>284</v>
      </c>
      <c r="B1130" t="s">
        <v>1074</v>
      </c>
      <c r="C1130">
        <v>641.19000000000005</v>
      </c>
      <c r="D1130">
        <v>0.1049960797978918</v>
      </c>
      <c r="E1130">
        <v>3573</v>
      </c>
      <c r="F1130">
        <v>9</v>
      </c>
      <c r="G1130">
        <v>2000</v>
      </c>
      <c r="H1130">
        <v>18</v>
      </c>
      <c r="I1130">
        <v>0.15</v>
      </c>
      <c r="J1130">
        <v>397</v>
      </c>
      <c r="K1130">
        <v>71.243333333333339</v>
      </c>
    </row>
    <row r="1131" spans="1:11" x14ac:dyDescent="0.15">
      <c r="A1131" t="s">
        <v>284</v>
      </c>
      <c r="B1131" t="s">
        <v>1075</v>
      </c>
      <c r="C1131">
        <v>2082.0700000000002</v>
      </c>
      <c r="D1131">
        <v>5.3847631417673583E-2</v>
      </c>
      <c r="E1131">
        <v>63965</v>
      </c>
      <c r="F1131">
        <v>50</v>
      </c>
      <c r="G1131">
        <v>30952</v>
      </c>
      <c r="H1131">
        <v>91</v>
      </c>
      <c r="I1131">
        <v>0.99780000000000002</v>
      </c>
      <c r="J1131">
        <v>1279.3</v>
      </c>
      <c r="K1131">
        <v>41.641400000000004</v>
      </c>
    </row>
    <row r="1132" spans="1:11" x14ac:dyDescent="0.15">
      <c r="A1132" t="s">
        <v>284</v>
      </c>
      <c r="B1132" t="s">
        <v>1076</v>
      </c>
      <c r="C1132">
        <v>905.4</v>
      </c>
      <c r="D1132">
        <v>9.3371049903078929E-2</v>
      </c>
      <c r="E1132">
        <v>15828</v>
      </c>
      <c r="F1132">
        <v>21</v>
      </c>
      <c r="G1132">
        <v>8262</v>
      </c>
      <c r="H1132">
        <v>79</v>
      </c>
      <c r="I1132">
        <v>0.4602</v>
      </c>
      <c r="J1132">
        <v>753.71428571428567</v>
      </c>
      <c r="K1132">
        <v>43.114285714285714</v>
      </c>
    </row>
    <row r="1133" spans="1:11" x14ac:dyDescent="0.15">
      <c r="A1133" t="s">
        <v>284</v>
      </c>
      <c r="B1133" t="s">
        <v>1077</v>
      </c>
      <c r="C1133">
        <v>1542.07</v>
      </c>
      <c r="D1133">
        <v>7.5404319609930298E-2</v>
      </c>
      <c r="E1133">
        <v>37882</v>
      </c>
      <c r="F1133">
        <v>28</v>
      </c>
      <c r="G1133">
        <v>18516</v>
      </c>
      <c r="H1133">
        <v>46</v>
      </c>
      <c r="I1133">
        <v>0.96399999999999997</v>
      </c>
      <c r="J1133">
        <v>1352.9285714285713</v>
      </c>
      <c r="K1133">
        <v>55.073928571428567</v>
      </c>
    </row>
    <row r="1134" spans="1:11" x14ac:dyDescent="0.15">
      <c r="A1134" t="s">
        <v>284</v>
      </c>
      <c r="B1134" t="s">
        <v>1078</v>
      </c>
      <c r="C1134">
        <v>1341.48</v>
      </c>
      <c r="D1134">
        <v>8.6647727272727279E-2</v>
      </c>
      <c r="E1134">
        <v>25051</v>
      </c>
      <c r="F1134">
        <v>30</v>
      </c>
      <c r="G1134">
        <v>10747</v>
      </c>
      <c r="H1134">
        <v>106</v>
      </c>
      <c r="I1134">
        <v>0.74450000000000005</v>
      </c>
      <c r="J1134">
        <v>835.0333333333333</v>
      </c>
      <c r="K1134">
        <v>44.716000000000001</v>
      </c>
    </row>
    <row r="1135" spans="1:11" x14ac:dyDescent="0.15">
      <c r="A1135" t="s">
        <v>284</v>
      </c>
      <c r="B1135" t="s">
        <v>1079</v>
      </c>
      <c r="C1135">
        <v>675.88</v>
      </c>
      <c r="D1135">
        <v>8.2444212292990357E-2</v>
      </c>
      <c r="E1135">
        <v>27929</v>
      </c>
      <c r="F1135">
        <v>27</v>
      </c>
      <c r="G1135">
        <v>13430</v>
      </c>
      <c r="H1135">
        <v>109</v>
      </c>
      <c r="I1135">
        <v>0.35970000000000002</v>
      </c>
      <c r="J1135">
        <v>1034.4074074074074</v>
      </c>
      <c r="K1135">
        <v>25.032592592592593</v>
      </c>
    </row>
    <row r="1136" spans="1:11" x14ac:dyDescent="0.15">
      <c r="A1136" t="s">
        <v>284</v>
      </c>
      <c r="B1136" t="s">
        <v>1080</v>
      </c>
      <c r="C1136">
        <v>614.84</v>
      </c>
      <c r="D1136">
        <v>8.8472310520799333E-2</v>
      </c>
      <c r="E1136">
        <v>25038</v>
      </c>
      <c r="F1136">
        <v>17</v>
      </c>
      <c r="G1136">
        <v>13086</v>
      </c>
      <c r="H1136">
        <v>106</v>
      </c>
      <c r="I1136">
        <v>0.81030000000000002</v>
      </c>
      <c r="J1136">
        <v>1472.8235294117646</v>
      </c>
      <c r="K1136">
        <v>36.167058823529416</v>
      </c>
    </row>
    <row r="1137" spans="1:11" x14ac:dyDescent="0.15">
      <c r="A1137" t="s">
        <v>284</v>
      </c>
      <c r="B1137" t="s">
        <v>1081</v>
      </c>
      <c r="C1137">
        <v>203.82</v>
      </c>
      <c r="D1137">
        <v>9.4542772861356927E-2</v>
      </c>
      <c r="E1137">
        <v>16920</v>
      </c>
      <c r="F1137">
        <v>15</v>
      </c>
      <c r="G1137">
        <v>9679</v>
      </c>
      <c r="H1137">
        <v>15</v>
      </c>
      <c r="I1137">
        <v>0.92049999999999998</v>
      </c>
      <c r="J1137">
        <v>1128</v>
      </c>
      <c r="K1137">
        <v>13.587999999999999</v>
      </c>
    </row>
    <row r="1138" spans="1:11" x14ac:dyDescent="0.15">
      <c r="A1138" t="s">
        <v>284</v>
      </c>
      <c r="B1138" t="s">
        <v>1082</v>
      </c>
      <c r="C1138">
        <v>360.57</v>
      </c>
      <c r="D1138">
        <v>9.3452313716630903E-2</v>
      </c>
      <c r="E1138">
        <v>7266</v>
      </c>
      <c r="F1138">
        <v>9</v>
      </c>
      <c r="G1138">
        <v>3215</v>
      </c>
      <c r="H1138">
        <v>49</v>
      </c>
      <c r="I1138">
        <v>0.4007</v>
      </c>
      <c r="J1138">
        <v>807.33333333333337</v>
      </c>
      <c r="K1138">
        <v>40.063333333333333</v>
      </c>
    </row>
    <row r="1139" spans="1:11" x14ac:dyDescent="0.15">
      <c r="A1139" t="s">
        <v>284</v>
      </c>
      <c r="B1139" t="s">
        <v>1083</v>
      </c>
      <c r="C1139">
        <v>426</v>
      </c>
      <c r="D1139">
        <v>9.9467770549970427E-2</v>
      </c>
      <c r="E1139">
        <v>7849</v>
      </c>
      <c r="F1139">
        <v>12</v>
      </c>
      <c r="G1139">
        <v>4781</v>
      </c>
      <c r="H1139">
        <v>11</v>
      </c>
      <c r="I1139">
        <v>0.3533</v>
      </c>
      <c r="J1139">
        <v>654.08333333333337</v>
      </c>
      <c r="K1139">
        <v>35.5</v>
      </c>
    </row>
    <row r="1140" spans="1:11" x14ac:dyDescent="0.15">
      <c r="A1140" t="s">
        <v>284</v>
      </c>
      <c r="B1140" t="s">
        <v>1084</v>
      </c>
      <c r="C1140">
        <v>956.82</v>
      </c>
      <c r="D1140">
        <v>0.10291595197255575</v>
      </c>
      <c r="E1140">
        <v>9003</v>
      </c>
      <c r="F1140">
        <v>16</v>
      </c>
      <c r="G1140">
        <v>4102</v>
      </c>
      <c r="H1140">
        <v>67</v>
      </c>
      <c r="I1140">
        <v>0.47720000000000001</v>
      </c>
      <c r="J1140">
        <v>562.6875</v>
      </c>
      <c r="K1140">
        <v>59.801250000000003</v>
      </c>
    </row>
    <row r="1141" spans="1:11" x14ac:dyDescent="0.15">
      <c r="A1141" t="s">
        <v>285</v>
      </c>
      <c r="B1141" t="s">
        <v>1087</v>
      </c>
      <c r="C1141">
        <v>429.93</v>
      </c>
      <c r="D1141">
        <v>6.1754221188123036E-2</v>
      </c>
      <c r="E1141">
        <v>42990</v>
      </c>
      <c r="F1141">
        <v>36</v>
      </c>
      <c r="G1141">
        <v>24002</v>
      </c>
      <c r="H1141">
        <v>159</v>
      </c>
      <c r="I1141">
        <v>0.88160000000000005</v>
      </c>
      <c r="J1141">
        <v>1194.1666666666667</v>
      </c>
      <c r="K1141">
        <v>11.942500000000001</v>
      </c>
    </row>
    <row r="1142" spans="1:11" x14ac:dyDescent="0.15">
      <c r="A1142" t="s">
        <v>285</v>
      </c>
      <c r="B1142" t="s">
        <v>1088</v>
      </c>
      <c r="C1142">
        <v>587.79999999999995</v>
      </c>
      <c r="D1142">
        <v>6.7523844628664634E-2</v>
      </c>
      <c r="E1142">
        <v>385874</v>
      </c>
      <c r="F1142">
        <v>152</v>
      </c>
      <c r="G1142">
        <v>231897</v>
      </c>
      <c r="H1142">
        <v>350</v>
      </c>
      <c r="I1142">
        <v>0.97940000000000005</v>
      </c>
      <c r="J1142">
        <v>2538.6447368421054</v>
      </c>
      <c r="K1142">
        <v>3.8671052631578946</v>
      </c>
    </row>
    <row r="1143" spans="1:11" x14ac:dyDescent="0.15">
      <c r="A1143" t="s">
        <v>285</v>
      </c>
      <c r="B1143" t="s">
        <v>1089</v>
      </c>
      <c r="C1143">
        <v>681.76</v>
      </c>
      <c r="D1143">
        <v>5.6602006871167315E-2</v>
      </c>
      <c r="E1143">
        <v>553937</v>
      </c>
      <c r="F1143">
        <v>186</v>
      </c>
      <c r="G1143">
        <v>328973</v>
      </c>
      <c r="H1143">
        <v>527</v>
      </c>
      <c r="I1143">
        <v>0.97899999999999998</v>
      </c>
      <c r="J1143">
        <v>2978.1559139784945</v>
      </c>
      <c r="K1143">
        <v>3.6653763440860216</v>
      </c>
    </row>
    <row r="1144" spans="1:11" x14ac:dyDescent="0.15">
      <c r="A1144" t="s">
        <v>285</v>
      </c>
      <c r="B1144" t="s">
        <v>1090</v>
      </c>
      <c r="C1144">
        <v>345.07</v>
      </c>
      <c r="D1144">
        <v>5.9717807470479098E-2</v>
      </c>
      <c r="E1144">
        <v>65256</v>
      </c>
      <c r="F1144">
        <v>23</v>
      </c>
      <c r="G1144">
        <v>39881</v>
      </c>
      <c r="H1144">
        <v>73</v>
      </c>
      <c r="I1144">
        <v>0.98340000000000005</v>
      </c>
      <c r="J1144">
        <v>2837.217391304348</v>
      </c>
      <c r="K1144">
        <v>15.003043478260869</v>
      </c>
    </row>
    <row r="1145" spans="1:11" x14ac:dyDescent="0.15">
      <c r="A1145" t="s">
        <v>285</v>
      </c>
      <c r="B1145" t="s">
        <v>1091</v>
      </c>
      <c r="C1145">
        <v>325.89999999999998</v>
      </c>
      <c r="D1145">
        <v>6.4506199982411402E-2</v>
      </c>
      <c r="E1145">
        <v>20235</v>
      </c>
      <c r="F1145">
        <v>8</v>
      </c>
      <c r="G1145">
        <v>11638</v>
      </c>
      <c r="H1145">
        <v>65</v>
      </c>
      <c r="I1145">
        <v>0.80810000000000004</v>
      </c>
      <c r="J1145">
        <v>2529.375</v>
      </c>
      <c r="K1145">
        <v>40.737499999999997</v>
      </c>
    </row>
    <row r="1146" spans="1:11" x14ac:dyDescent="0.15">
      <c r="A1146" t="s">
        <v>285</v>
      </c>
      <c r="B1146" t="s">
        <v>397</v>
      </c>
      <c r="C1146">
        <v>452.69</v>
      </c>
      <c r="D1146">
        <v>4.8593911653133523E-2</v>
      </c>
      <c r="E1146">
        <v>120916</v>
      </c>
      <c r="F1146">
        <v>33</v>
      </c>
      <c r="G1146">
        <v>75733</v>
      </c>
      <c r="H1146">
        <v>158</v>
      </c>
      <c r="I1146">
        <v>0.95750000000000002</v>
      </c>
      <c r="J1146">
        <v>3664.121212121212</v>
      </c>
      <c r="K1146">
        <v>13.717878787878789</v>
      </c>
    </row>
    <row r="1147" spans="1:11" x14ac:dyDescent="0.15">
      <c r="A1147" t="s">
        <v>285</v>
      </c>
      <c r="B1147" t="s">
        <v>1092</v>
      </c>
      <c r="C1147">
        <v>417.84</v>
      </c>
      <c r="D1147">
        <v>8.0522735914154139E-2</v>
      </c>
      <c r="E1147">
        <v>64912</v>
      </c>
      <c r="F1147">
        <v>19</v>
      </c>
      <c r="G1147">
        <v>35400</v>
      </c>
      <c r="H1147">
        <v>104</v>
      </c>
      <c r="I1147">
        <v>0.9627</v>
      </c>
      <c r="J1147">
        <v>3416.4210526315787</v>
      </c>
      <c r="K1147">
        <v>21.991578947368421</v>
      </c>
    </row>
    <row r="1148" spans="1:11" x14ac:dyDescent="0.15">
      <c r="A1148" t="s">
        <v>285</v>
      </c>
      <c r="B1148" t="s">
        <v>1093</v>
      </c>
      <c r="C1148">
        <v>642.97</v>
      </c>
      <c r="D1148">
        <v>6.1167241562084626E-2</v>
      </c>
      <c r="E1148">
        <v>112134</v>
      </c>
      <c r="F1148">
        <v>43</v>
      </c>
      <c r="G1148">
        <v>65553</v>
      </c>
      <c r="H1148">
        <v>129</v>
      </c>
      <c r="I1148">
        <v>0.94099999999999995</v>
      </c>
      <c r="J1148">
        <v>2607.7674418604652</v>
      </c>
      <c r="K1148">
        <v>14.95279069767442</v>
      </c>
    </row>
    <row r="1149" spans="1:11" x14ac:dyDescent="0.15">
      <c r="A1149" t="s">
        <v>285</v>
      </c>
      <c r="B1149" t="s">
        <v>1094</v>
      </c>
      <c r="C1149">
        <v>983</v>
      </c>
      <c r="D1149">
        <v>6.1079669133652592E-2</v>
      </c>
      <c r="E1149">
        <v>21360</v>
      </c>
      <c r="F1149">
        <v>22</v>
      </c>
      <c r="G1149">
        <v>12576</v>
      </c>
      <c r="H1149">
        <v>86</v>
      </c>
      <c r="I1149">
        <v>0.79359999999999997</v>
      </c>
      <c r="J1149">
        <v>970.90909090909088</v>
      </c>
      <c r="K1149">
        <v>44.68181818181818</v>
      </c>
    </row>
    <row r="1150" spans="1:11" x14ac:dyDescent="0.15">
      <c r="A1150" t="s">
        <v>285</v>
      </c>
      <c r="B1150" t="s">
        <v>1095</v>
      </c>
      <c r="C1150">
        <v>667.38</v>
      </c>
      <c r="D1150">
        <v>5.9934577306367302E-2</v>
      </c>
      <c r="E1150">
        <v>172907</v>
      </c>
      <c r="F1150">
        <v>66</v>
      </c>
      <c r="G1150">
        <v>108782</v>
      </c>
      <c r="H1150">
        <v>261</v>
      </c>
      <c r="I1150">
        <v>0.94589999999999996</v>
      </c>
      <c r="J1150">
        <v>2619.8030303030305</v>
      </c>
      <c r="K1150">
        <v>10.111818181818181</v>
      </c>
    </row>
    <row r="1151" spans="1:11" x14ac:dyDescent="0.15">
      <c r="A1151" t="s">
        <v>285</v>
      </c>
      <c r="B1151" t="s">
        <v>1096</v>
      </c>
      <c r="C1151">
        <v>655.74</v>
      </c>
      <c r="D1151">
        <v>6.4183314656671431E-2</v>
      </c>
      <c r="E1151">
        <v>19668</v>
      </c>
      <c r="F1151">
        <v>16</v>
      </c>
      <c r="G1151">
        <v>11210</v>
      </c>
      <c r="H1151">
        <v>96</v>
      </c>
      <c r="I1151">
        <v>0.75239999999999996</v>
      </c>
      <c r="J1151">
        <v>1229.25</v>
      </c>
      <c r="K1151">
        <v>40.983750000000001</v>
      </c>
    </row>
    <row r="1152" spans="1:11" x14ac:dyDescent="0.15">
      <c r="A1152" t="s">
        <v>285</v>
      </c>
      <c r="B1152" t="s">
        <v>1097</v>
      </c>
      <c r="C1152">
        <v>526.64</v>
      </c>
      <c r="D1152">
        <v>5.3193529494083562E-2</v>
      </c>
      <c r="E1152">
        <v>180209</v>
      </c>
      <c r="F1152">
        <v>63</v>
      </c>
      <c r="G1152">
        <v>111600</v>
      </c>
      <c r="H1152">
        <v>192</v>
      </c>
      <c r="I1152">
        <v>0.98419999999999996</v>
      </c>
      <c r="J1152">
        <v>2860.4603174603176</v>
      </c>
      <c r="K1152">
        <v>8.3593650793650784</v>
      </c>
    </row>
    <row r="1153" spans="1:11" x14ac:dyDescent="0.15">
      <c r="A1153" t="s">
        <v>285</v>
      </c>
      <c r="B1153" t="s">
        <v>415</v>
      </c>
      <c r="C1153">
        <v>253.39</v>
      </c>
      <c r="D1153">
        <v>4.383394004425073E-2</v>
      </c>
      <c r="E1153">
        <v>214872</v>
      </c>
      <c r="F1153">
        <v>70</v>
      </c>
      <c r="G1153">
        <v>145235</v>
      </c>
      <c r="H1153">
        <v>201</v>
      </c>
      <c r="I1153">
        <v>0.97419999999999995</v>
      </c>
      <c r="J1153">
        <v>3069.6</v>
      </c>
      <c r="K1153">
        <v>3.6198571428571427</v>
      </c>
    </row>
    <row r="1154" spans="1:11" x14ac:dyDescent="0.15">
      <c r="A1154" t="s">
        <v>285</v>
      </c>
      <c r="B1154" t="s">
        <v>561</v>
      </c>
      <c r="C1154">
        <v>413.45</v>
      </c>
      <c r="D1154">
        <v>7.6077600476726473E-2</v>
      </c>
      <c r="E1154">
        <v>13119</v>
      </c>
      <c r="F1154">
        <v>9</v>
      </c>
      <c r="G1154">
        <v>8792</v>
      </c>
      <c r="H1154">
        <v>52</v>
      </c>
      <c r="I1154">
        <v>0.80769999999999997</v>
      </c>
      <c r="J1154">
        <v>1457.6666666666667</v>
      </c>
      <c r="K1154">
        <v>45.93888888888889</v>
      </c>
    </row>
    <row r="1155" spans="1:11" x14ac:dyDescent="0.15">
      <c r="A1155" t="s">
        <v>285</v>
      </c>
      <c r="B1155" t="s">
        <v>359</v>
      </c>
      <c r="C1155">
        <v>506.95</v>
      </c>
      <c r="D1155">
        <v>5.7748974663103594E-2</v>
      </c>
      <c r="E1155">
        <v>655415</v>
      </c>
      <c r="F1155">
        <v>237</v>
      </c>
      <c r="G1155">
        <v>413137</v>
      </c>
      <c r="H1155">
        <v>733</v>
      </c>
      <c r="I1155">
        <v>0.98799999999999999</v>
      </c>
      <c r="J1155">
        <v>2765.4641350210973</v>
      </c>
      <c r="K1155">
        <v>2.1390295358649789</v>
      </c>
    </row>
    <row r="1156" spans="1:11" x14ac:dyDescent="0.15">
      <c r="A1156" t="s">
        <v>285</v>
      </c>
      <c r="B1156" t="s">
        <v>1098</v>
      </c>
      <c r="C1156">
        <v>498.84</v>
      </c>
      <c r="D1156">
        <v>8.1898725970623157E-2</v>
      </c>
      <c r="E1156">
        <v>579523</v>
      </c>
      <c r="F1156">
        <v>234</v>
      </c>
      <c r="G1156">
        <v>323352</v>
      </c>
      <c r="H1156">
        <v>750</v>
      </c>
      <c r="I1156">
        <v>0.97789999999999999</v>
      </c>
      <c r="J1156">
        <v>2476.5940170940171</v>
      </c>
      <c r="K1156">
        <v>2.1317948717948716</v>
      </c>
    </row>
    <row r="1157" spans="1:11" x14ac:dyDescent="0.15">
      <c r="A1157" t="s">
        <v>285</v>
      </c>
      <c r="B1157" t="s">
        <v>1099</v>
      </c>
      <c r="C1157">
        <v>510.69</v>
      </c>
      <c r="D1157">
        <v>5.550872016439222E-2</v>
      </c>
      <c r="E1157">
        <v>35648</v>
      </c>
      <c r="F1157">
        <v>11</v>
      </c>
      <c r="G1157">
        <v>23125</v>
      </c>
      <c r="H1157">
        <v>62</v>
      </c>
      <c r="I1157">
        <v>0.91420000000000001</v>
      </c>
      <c r="J1157">
        <v>3240.7272727272725</v>
      </c>
      <c r="K1157">
        <v>46.426363636363639</v>
      </c>
    </row>
    <row r="1158" spans="1:11" x14ac:dyDescent="0.15">
      <c r="A1158" t="s">
        <v>285</v>
      </c>
      <c r="B1158" t="s">
        <v>1100</v>
      </c>
      <c r="C1158">
        <v>764.25</v>
      </c>
      <c r="D1158">
        <v>7.1305244169565782E-2</v>
      </c>
      <c r="E1158">
        <v>70647</v>
      </c>
      <c r="F1158">
        <v>29</v>
      </c>
      <c r="G1158">
        <v>40984</v>
      </c>
      <c r="H1158">
        <v>81</v>
      </c>
      <c r="I1158">
        <v>0.96930000000000005</v>
      </c>
      <c r="J1158">
        <v>2436.1034482758619</v>
      </c>
      <c r="K1158">
        <v>26.353448275862068</v>
      </c>
    </row>
    <row r="1159" spans="1:11" x14ac:dyDescent="0.15">
      <c r="A1159" t="s">
        <v>285</v>
      </c>
      <c r="B1159" t="s">
        <v>1085</v>
      </c>
      <c r="C1159">
        <v>610.35</v>
      </c>
      <c r="D1159">
        <v>9.3202821011673154E-2</v>
      </c>
      <c r="E1159">
        <v>13161</v>
      </c>
      <c r="F1159">
        <v>11</v>
      </c>
      <c r="G1159">
        <v>7918</v>
      </c>
      <c r="H1159">
        <v>56</v>
      </c>
      <c r="I1159">
        <v>0.60870000000000002</v>
      </c>
      <c r="J1159">
        <v>1196.4545454545455</v>
      </c>
      <c r="K1159">
        <v>55.486363636363642</v>
      </c>
    </row>
    <row r="1160" spans="1:11" x14ac:dyDescent="0.15">
      <c r="A1160" t="s">
        <v>285</v>
      </c>
      <c r="B1160" t="s">
        <v>698</v>
      </c>
      <c r="C1160">
        <v>476.81</v>
      </c>
      <c r="D1160">
        <v>6.1395093874194874E-2</v>
      </c>
      <c r="E1160">
        <v>27037</v>
      </c>
      <c r="F1160">
        <v>11</v>
      </c>
      <c r="G1160">
        <v>18499</v>
      </c>
      <c r="H1160">
        <v>62</v>
      </c>
      <c r="I1160">
        <v>0.87980000000000003</v>
      </c>
      <c r="J1160">
        <v>2457.909090909091</v>
      </c>
      <c r="K1160">
        <v>43.346363636363634</v>
      </c>
    </row>
    <row r="1161" spans="1:11" x14ac:dyDescent="0.15">
      <c r="A1161" t="s">
        <v>285</v>
      </c>
      <c r="B1161" t="s">
        <v>373</v>
      </c>
      <c r="C1161">
        <v>467.34</v>
      </c>
      <c r="D1161">
        <v>6.1565710894321009E-2</v>
      </c>
      <c r="E1161">
        <v>95102</v>
      </c>
      <c r="F1161">
        <v>49</v>
      </c>
      <c r="G1161">
        <v>51504</v>
      </c>
      <c r="H1161">
        <v>219</v>
      </c>
      <c r="I1161">
        <v>0.94869999999999999</v>
      </c>
      <c r="J1161">
        <v>1940.8571428571429</v>
      </c>
      <c r="K1161">
        <v>9.5375510204081628</v>
      </c>
    </row>
    <row r="1162" spans="1:11" x14ac:dyDescent="0.15">
      <c r="A1162" t="s">
        <v>285</v>
      </c>
      <c r="B1162" t="s">
        <v>1101</v>
      </c>
      <c r="C1162">
        <v>400.24</v>
      </c>
      <c r="D1162">
        <v>7.1963573261349986E-2</v>
      </c>
      <c r="E1162">
        <v>61443</v>
      </c>
      <c r="F1162">
        <v>31</v>
      </c>
      <c r="G1162">
        <v>34112</v>
      </c>
      <c r="H1162">
        <v>149</v>
      </c>
      <c r="I1162">
        <v>0.92849999999999999</v>
      </c>
      <c r="J1162">
        <v>1982.0322580645161</v>
      </c>
      <c r="K1162">
        <v>12.910967741935485</v>
      </c>
    </row>
    <row r="1163" spans="1:11" x14ac:dyDescent="0.15">
      <c r="A1163" t="s">
        <v>285</v>
      </c>
      <c r="B1163" t="s">
        <v>1102</v>
      </c>
      <c r="C1163">
        <v>694.86</v>
      </c>
      <c r="D1163">
        <v>8.0054113067831209E-2</v>
      </c>
      <c r="E1163">
        <v>38719</v>
      </c>
      <c r="F1163">
        <v>17</v>
      </c>
      <c r="G1163">
        <v>24165</v>
      </c>
      <c r="H1163">
        <v>101</v>
      </c>
      <c r="I1163">
        <v>0.88670000000000004</v>
      </c>
      <c r="J1163">
        <v>2277.5882352941176</v>
      </c>
      <c r="K1163">
        <v>40.874117647058824</v>
      </c>
    </row>
    <row r="1164" spans="1:11" x14ac:dyDescent="0.15">
      <c r="A1164" t="s">
        <v>285</v>
      </c>
      <c r="B1164" t="s">
        <v>1103</v>
      </c>
      <c r="C1164">
        <v>92.05</v>
      </c>
      <c r="D1164">
        <v>8.8496938601630729E-2</v>
      </c>
      <c r="E1164">
        <v>388943</v>
      </c>
      <c r="F1164">
        <v>202</v>
      </c>
      <c r="G1164">
        <v>187060</v>
      </c>
      <c r="H1164">
        <v>670</v>
      </c>
      <c r="I1164">
        <v>0.9758</v>
      </c>
      <c r="J1164">
        <v>1925.4603960396039</v>
      </c>
      <c r="K1164">
        <v>0.45569306930693065</v>
      </c>
    </row>
    <row r="1165" spans="1:11" x14ac:dyDescent="0.15">
      <c r="A1165" t="s">
        <v>286</v>
      </c>
      <c r="B1165" t="s">
        <v>1107</v>
      </c>
      <c r="C1165">
        <v>1790.58</v>
      </c>
      <c r="D1165">
        <v>5.5195746737554376E-2</v>
      </c>
      <c r="E1165">
        <v>9269</v>
      </c>
      <c r="F1165">
        <v>12</v>
      </c>
      <c r="G1165">
        <v>5658</v>
      </c>
      <c r="H1165">
        <v>26</v>
      </c>
      <c r="I1165">
        <v>0.68989999999999996</v>
      </c>
      <c r="J1165">
        <v>772.41666666666663</v>
      </c>
      <c r="K1165">
        <v>149.215</v>
      </c>
    </row>
    <row r="1166" spans="1:11" x14ac:dyDescent="0.15">
      <c r="A1166" t="s">
        <v>286</v>
      </c>
      <c r="B1166" t="s">
        <v>1108</v>
      </c>
      <c r="C1166">
        <v>5047.74</v>
      </c>
      <c r="D1166">
        <v>5.7713928794503433E-2</v>
      </c>
      <c r="E1166">
        <v>7239</v>
      </c>
      <c r="F1166">
        <v>9</v>
      </c>
      <c r="G1166">
        <v>4241</v>
      </c>
      <c r="H1166">
        <v>25</v>
      </c>
      <c r="I1166">
        <v>0.76790000000000003</v>
      </c>
      <c r="J1166">
        <v>804.33333333333337</v>
      </c>
      <c r="K1166">
        <v>560.86</v>
      </c>
    </row>
    <row r="1167" spans="1:11" x14ac:dyDescent="0.15">
      <c r="A1167" t="s">
        <v>286</v>
      </c>
      <c r="B1167" t="s">
        <v>1109</v>
      </c>
      <c r="C1167">
        <v>1833.29</v>
      </c>
      <c r="D1167">
        <v>3.9685362656124552E-2</v>
      </c>
      <c r="E1167">
        <v>85147</v>
      </c>
      <c r="F1167">
        <v>36</v>
      </c>
      <c r="G1167">
        <v>51710</v>
      </c>
      <c r="H1167">
        <v>132</v>
      </c>
      <c r="I1167">
        <v>0.68479999999999996</v>
      </c>
      <c r="J1167">
        <v>2365.1944444444443</v>
      </c>
      <c r="K1167">
        <v>50.924722222222222</v>
      </c>
    </row>
    <row r="1168" spans="1:11" x14ac:dyDescent="0.15">
      <c r="A1168" t="s">
        <v>286</v>
      </c>
      <c r="B1168" t="s">
        <v>1110</v>
      </c>
      <c r="C1168">
        <v>1694.92</v>
      </c>
      <c r="D1168">
        <v>5.1600321921624469E-2</v>
      </c>
      <c r="E1168">
        <v>23302</v>
      </c>
      <c r="F1168">
        <v>14</v>
      </c>
      <c r="G1168">
        <v>13309</v>
      </c>
      <c r="H1168">
        <v>48</v>
      </c>
      <c r="I1168">
        <v>0.92220000000000002</v>
      </c>
      <c r="J1168">
        <v>1664.4285714285713</v>
      </c>
      <c r="K1168">
        <v>121.06571428571429</v>
      </c>
    </row>
    <row r="1169" spans="1:11" x14ac:dyDescent="0.15">
      <c r="A1169" t="s">
        <v>286</v>
      </c>
      <c r="B1169" t="s">
        <v>1111</v>
      </c>
      <c r="C1169">
        <v>601.77</v>
      </c>
      <c r="D1169">
        <v>3.998861403412117E-2</v>
      </c>
      <c r="E1169">
        <v>20575</v>
      </c>
      <c r="F1169">
        <v>15</v>
      </c>
      <c r="G1169">
        <v>13047</v>
      </c>
      <c r="H1169">
        <v>46</v>
      </c>
      <c r="I1169">
        <v>0.89570000000000005</v>
      </c>
      <c r="J1169">
        <v>1371.6666666666667</v>
      </c>
      <c r="K1169">
        <v>40.118000000000002</v>
      </c>
    </row>
    <row r="1170" spans="1:11" x14ac:dyDescent="0.15">
      <c r="A1170" t="s">
        <v>286</v>
      </c>
      <c r="B1170" t="s">
        <v>1112</v>
      </c>
      <c r="C1170">
        <v>680.69</v>
      </c>
      <c r="D1170">
        <v>4.6101858556601497E-2</v>
      </c>
      <c r="E1170">
        <v>12019</v>
      </c>
      <c r="F1170">
        <v>15</v>
      </c>
      <c r="G1170">
        <v>6852</v>
      </c>
      <c r="H1170">
        <v>35</v>
      </c>
      <c r="I1170">
        <v>0.59799999999999998</v>
      </c>
      <c r="J1170">
        <v>801.26666666666665</v>
      </c>
      <c r="K1170">
        <v>45.379333333333335</v>
      </c>
    </row>
    <row r="1171" spans="1:11" x14ac:dyDescent="0.15">
      <c r="A1171" t="s">
        <v>286</v>
      </c>
      <c r="B1171" t="s">
        <v>1113</v>
      </c>
      <c r="C1171">
        <v>1068.77</v>
      </c>
      <c r="D1171">
        <v>4.2179891148668006E-2</v>
      </c>
      <c r="E1171">
        <v>6325</v>
      </c>
      <c r="F1171">
        <v>7</v>
      </c>
      <c r="G1171">
        <v>3321</v>
      </c>
      <c r="H1171">
        <v>20</v>
      </c>
      <c r="I1171">
        <v>0.63529999999999998</v>
      </c>
      <c r="J1171">
        <v>903.57142857142856</v>
      </c>
      <c r="K1171">
        <v>152.68142857142857</v>
      </c>
    </row>
    <row r="1172" spans="1:11" x14ac:dyDescent="0.15">
      <c r="A1172" t="s">
        <v>286</v>
      </c>
      <c r="B1172" t="s">
        <v>1114</v>
      </c>
      <c r="C1172">
        <v>577.04</v>
      </c>
      <c r="D1172">
        <v>4.8150342285413372E-2</v>
      </c>
      <c r="E1172">
        <v>45691</v>
      </c>
      <c r="F1172">
        <v>21</v>
      </c>
      <c r="G1172">
        <v>27209</v>
      </c>
      <c r="H1172">
        <v>57</v>
      </c>
      <c r="I1172">
        <v>0.42409999999999998</v>
      </c>
      <c r="J1172">
        <v>2175.7619047619046</v>
      </c>
      <c r="K1172">
        <v>27.478095238095236</v>
      </c>
    </row>
    <row r="1173" spans="1:11" x14ac:dyDescent="0.15">
      <c r="A1173" t="s">
        <v>286</v>
      </c>
      <c r="B1173" t="s">
        <v>566</v>
      </c>
      <c r="C1173">
        <v>630.72</v>
      </c>
      <c r="D1173">
        <v>4.1299055191976949E-2</v>
      </c>
      <c r="E1173">
        <v>79416</v>
      </c>
      <c r="F1173">
        <v>34</v>
      </c>
      <c r="G1173">
        <v>47740</v>
      </c>
      <c r="H1173">
        <v>104</v>
      </c>
      <c r="I1173">
        <v>0.94899999999999995</v>
      </c>
      <c r="J1173">
        <v>2335.7647058823532</v>
      </c>
      <c r="K1173">
        <v>18.550588235294118</v>
      </c>
    </row>
    <row r="1174" spans="1:11" x14ac:dyDescent="0.15">
      <c r="A1174" t="s">
        <v>286</v>
      </c>
      <c r="B1174" t="s">
        <v>1115</v>
      </c>
      <c r="C1174">
        <v>859.57</v>
      </c>
      <c r="D1174">
        <v>3.9981646731219546E-2</v>
      </c>
      <c r="E1174">
        <v>15341</v>
      </c>
      <c r="F1174">
        <v>13</v>
      </c>
      <c r="G1174">
        <v>9922</v>
      </c>
      <c r="H1174">
        <v>30</v>
      </c>
      <c r="I1174">
        <v>0.76910000000000001</v>
      </c>
      <c r="J1174">
        <v>1180.0769230769231</v>
      </c>
      <c r="K1174">
        <v>66.120769230769241</v>
      </c>
    </row>
    <row r="1175" spans="1:11" x14ac:dyDescent="0.15">
      <c r="A1175" t="s">
        <v>286</v>
      </c>
      <c r="B1175" t="s">
        <v>620</v>
      </c>
      <c r="C1175">
        <v>1581.47</v>
      </c>
      <c r="D1175">
        <v>6.2278700492790655E-2</v>
      </c>
      <c r="E1175">
        <v>125275</v>
      </c>
      <c r="F1175">
        <v>57</v>
      </c>
      <c r="G1175">
        <v>63213</v>
      </c>
      <c r="H1175">
        <v>246</v>
      </c>
      <c r="I1175">
        <v>0.89939999999999998</v>
      </c>
      <c r="J1175">
        <v>2197.8070175438597</v>
      </c>
      <c r="K1175">
        <v>27.745087719298247</v>
      </c>
    </row>
    <row r="1176" spans="1:11" x14ac:dyDescent="0.15">
      <c r="A1176" t="s">
        <v>286</v>
      </c>
      <c r="B1176" t="s">
        <v>1116</v>
      </c>
      <c r="C1176">
        <v>519.67999999999995</v>
      </c>
      <c r="D1176">
        <v>4.6534531577003567E-2</v>
      </c>
      <c r="E1176">
        <v>31382</v>
      </c>
      <c r="F1176">
        <v>18</v>
      </c>
      <c r="G1176">
        <v>15448</v>
      </c>
      <c r="H1176">
        <v>61</v>
      </c>
      <c r="I1176">
        <v>0.6431</v>
      </c>
      <c r="J1176">
        <v>1743.4444444444443</v>
      </c>
      <c r="K1176">
        <v>28.871111111111109</v>
      </c>
    </row>
    <row r="1177" spans="1:11" x14ac:dyDescent="0.15">
      <c r="A1177" t="s">
        <v>286</v>
      </c>
      <c r="B1177" t="s">
        <v>316</v>
      </c>
      <c r="C1177">
        <v>718.35</v>
      </c>
      <c r="D1177">
        <v>5.8892854317018628E-2</v>
      </c>
      <c r="E1177">
        <v>98221</v>
      </c>
      <c r="F1177">
        <v>41</v>
      </c>
      <c r="G1177">
        <v>50866</v>
      </c>
      <c r="H1177">
        <v>174</v>
      </c>
      <c r="I1177">
        <v>0.78</v>
      </c>
      <c r="J1177">
        <v>2395.6341463414633</v>
      </c>
      <c r="K1177">
        <v>17.520731707317072</v>
      </c>
    </row>
    <row r="1178" spans="1:11" x14ac:dyDescent="0.15">
      <c r="A1178" t="s">
        <v>286</v>
      </c>
      <c r="B1178" t="s">
        <v>763</v>
      </c>
      <c r="C1178">
        <v>508.32</v>
      </c>
      <c r="D1178">
        <v>6.1151405846557073E-2</v>
      </c>
      <c r="E1178">
        <v>40840</v>
      </c>
      <c r="F1178">
        <v>18</v>
      </c>
      <c r="G1178">
        <v>19846</v>
      </c>
      <c r="H1178">
        <v>56</v>
      </c>
      <c r="I1178">
        <v>0.97299999999999998</v>
      </c>
      <c r="J1178">
        <v>2268.8888888888887</v>
      </c>
      <c r="K1178">
        <v>28.24</v>
      </c>
    </row>
    <row r="1179" spans="1:11" x14ac:dyDescent="0.15">
      <c r="A1179" t="s">
        <v>286</v>
      </c>
      <c r="B1179" t="s">
        <v>1117</v>
      </c>
      <c r="C1179">
        <v>1390.46</v>
      </c>
      <c r="D1179">
        <v>5.7374344967277134E-2</v>
      </c>
      <c r="E1179">
        <v>22197</v>
      </c>
      <c r="F1179">
        <v>18</v>
      </c>
      <c r="G1179">
        <v>13895</v>
      </c>
      <c r="H1179">
        <v>46</v>
      </c>
      <c r="I1179">
        <v>0.80089999999999995</v>
      </c>
      <c r="J1179">
        <v>1233.1666666666667</v>
      </c>
      <c r="K1179">
        <v>77.247777777777785</v>
      </c>
    </row>
    <row r="1180" spans="1:11" x14ac:dyDescent="0.15">
      <c r="A1180" t="s">
        <v>286</v>
      </c>
      <c r="B1180" t="s">
        <v>1118</v>
      </c>
      <c r="C1180">
        <v>885.38</v>
      </c>
      <c r="D1180">
        <v>5.8577533113338097E-2</v>
      </c>
      <c r="E1180">
        <v>21380</v>
      </c>
      <c r="F1180">
        <v>20</v>
      </c>
      <c r="G1180">
        <v>12762</v>
      </c>
      <c r="H1180">
        <v>42</v>
      </c>
      <c r="I1180">
        <v>0.58840000000000003</v>
      </c>
      <c r="J1180">
        <v>1069</v>
      </c>
      <c r="K1180">
        <v>44.268999999999998</v>
      </c>
    </row>
    <row r="1181" spans="1:11" x14ac:dyDescent="0.15">
      <c r="A1181" t="s">
        <v>286</v>
      </c>
      <c r="B1181" t="s">
        <v>1119</v>
      </c>
      <c r="C1181">
        <v>2698.39</v>
      </c>
      <c r="D1181">
        <v>5.2270165009736601E-2</v>
      </c>
      <c r="E1181">
        <v>24091</v>
      </c>
      <c r="F1181">
        <v>19</v>
      </c>
      <c r="G1181">
        <v>14231</v>
      </c>
      <c r="H1181">
        <v>69</v>
      </c>
      <c r="I1181">
        <v>0.79169999999999996</v>
      </c>
      <c r="J1181">
        <v>1267.9473684210527</v>
      </c>
      <c r="K1181">
        <v>142.02052631578945</v>
      </c>
    </row>
    <row r="1182" spans="1:11" x14ac:dyDescent="0.15">
      <c r="A1182" t="s">
        <v>286</v>
      </c>
      <c r="B1182" t="s">
        <v>1120</v>
      </c>
      <c r="C1182">
        <v>575.34</v>
      </c>
      <c r="D1182">
        <v>6.2867747854145131E-2</v>
      </c>
      <c r="E1182">
        <v>23118</v>
      </c>
      <c r="F1182">
        <v>18</v>
      </c>
      <c r="G1182">
        <v>12029</v>
      </c>
      <c r="H1182">
        <v>48</v>
      </c>
      <c r="I1182">
        <v>0.74860000000000004</v>
      </c>
      <c r="J1182">
        <v>1284.3333333333333</v>
      </c>
      <c r="K1182">
        <v>31.963333333333335</v>
      </c>
    </row>
    <row r="1183" spans="1:11" x14ac:dyDescent="0.15">
      <c r="A1183" t="s">
        <v>286</v>
      </c>
      <c r="B1183" t="s">
        <v>766</v>
      </c>
      <c r="C1183">
        <v>574.55999999999995</v>
      </c>
      <c r="D1183">
        <v>3.7228602663720037E-2</v>
      </c>
      <c r="E1183">
        <v>57623</v>
      </c>
      <c r="F1183">
        <v>29</v>
      </c>
      <c r="G1183">
        <v>37634</v>
      </c>
      <c r="H1183">
        <v>66</v>
      </c>
      <c r="I1183">
        <v>0.60729999999999995</v>
      </c>
      <c r="J1183">
        <v>1987</v>
      </c>
      <c r="K1183">
        <v>19.812413793103445</v>
      </c>
    </row>
    <row r="1184" spans="1:11" x14ac:dyDescent="0.15">
      <c r="A1184" t="s">
        <v>286</v>
      </c>
      <c r="B1184" t="s">
        <v>404</v>
      </c>
      <c r="C1184">
        <v>563.24</v>
      </c>
      <c r="D1184">
        <v>4.7829427583557432E-2</v>
      </c>
      <c r="E1184">
        <v>11313</v>
      </c>
      <c r="F1184">
        <v>7</v>
      </c>
      <c r="G1184">
        <v>6386</v>
      </c>
      <c r="H1184">
        <v>14</v>
      </c>
      <c r="I1184">
        <v>0.56710000000000005</v>
      </c>
      <c r="J1184">
        <v>1616.1428571428571</v>
      </c>
      <c r="K1184">
        <v>80.462857142857146</v>
      </c>
    </row>
    <row r="1185" spans="1:11" x14ac:dyDescent="0.15">
      <c r="A1185" t="s">
        <v>286</v>
      </c>
      <c r="B1185" t="s">
        <v>519</v>
      </c>
      <c r="C1185">
        <v>1991.32</v>
      </c>
      <c r="D1185">
        <v>4.4306049822064056E-2</v>
      </c>
      <c r="E1185">
        <v>28896</v>
      </c>
      <c r="F1185">
        <v>21</v>
      </c>
      <c r="G1185">
        <v>16753</v>
      </c>
      <c r="H1185">
        <v>58</v>
      </c>
      <c r="I1185">
        <v>0.83620000000000005</v>
      </c>
      <c r="J1185">
        <v>1376</v>
      </c>
      <c r="K1185">
        <v>94.8247619047619</v>
      </c>
    </row>
    <row r="1186" spans="1:11" x14ac:dyDescent="0.15">
      <c r="A1186" t="s">
        <v>286</v>
      </c>
      <c r="B1186" t="s">
        <v>867</v>
      </c>
      <c r="C1186">
        <v>777.05</v>
      </c>
      <c r="D1186">
        <v>5.7099903557043169E-2</v>
      </c>
      <c r="E1186">
        <v>21898</v>
      </c>
      <c r="F1186">
        <v>15</v>
      </c>
      <c r="G1186">
        <v>11760</v>
      </c>
      <c r="H1186">
        <v>47</v>
      </c>
      <c r="I1186">
        <v>0.74080000000000001</v>
      </c>
      <c r="J1186">
        <v>1459.8666666666666</v>
      </c>
      <c r="K1186">
        <v>51.803333333333327</v>
      </c>
    </row>
    <row r="1187" spans="1:11" x14ac:dyDescent="0.15">
      <c r="A1187" t="s">
        <v>286</v>
      </c>
      <c r="B1187" t="s">
        <v>1121</v>
      </c>
      <c r="C1187">
        <v>579.42999999999995</v>
      </c>
      <c r="D1187">
        <v>3.902405332136135E-2</v>
      </c>
      <c r="E1187">
        <v>81911</v>
      </c>
      <c r="F1187">
        <v>40</v>
      </c>
      <c r="G1187">
        <v>51778</v>
      </c>
      <c r="H1187">
        <v>97</v>
      </c>
      <c r="I1187">
        <v>0.68169999999999997</v>
      </c>
      <c r="J1187">
        <v>2047.7750000000001</v>
      </c>
      <c r="K1187">
        <v>14.485749999999999</v>
      </c>
    </row>
    <row r="1188" spans="1:11" x14ac:dyDescent="0.15">
      <c r="A1188" t="s">
        <v>286</v>
      </c>
      <c r="B1188" t="s">
        <v>869</v>
      </c>
      <c r="C1188">
        <v>882</v>
      </c>
      <c r="D1188">
        <v>4.7191515627630326E-2</v>
      </c>
      <c r="E1188">
        <v>28690</v>
      </c>
      <c r="F1188">
        <v>19</v>
      </c>
      <c r="G1188">
        <v>18134</v>
      </c>
      <c r="H1188">
        <v>52</v>
      </c>
      <c r="I1188">
        <v>0.81469999999999998</v>
      </c>
      <c r="J1188">
        <v>1510</v>
      </c>
      <c r="K1188">
        <v>46.421052631578945</v>
      </c>
    </row>
    <row r="1189" spans="1:11" x14ac:dyDescent="0.15">
      <c r="A1189" t="s">
        <v>286</v>
      </c>
      <c r="B1189" t="s">
        <v>1122</v>
      </c>
      <c r="C1189">
        <v>649.59</v>
      </c>
      <c r="D1189">
        <v>4.8586869932577589E-2</v>
      </c>
      <c r="E1189">
        <v>327984</v>
      </c>
      <c r="F1189">
        <v>100</v>
      </c>
      <c r="G1189">
        <v>170844</v>
      </c>
      <c r="H1189">
        <v>456</v>
      </c>
      <c r="I1189">
        <v>0.98740000000000006</v>
      </c>
      <c r="J1189">
        <v>3279.84</v>
      </c>
      <c r="K1189">
        <v>6.4959000000000007</v>
      </c>
    </row>
    <row r="1190" spans="1:11" x14ac:dyDescent="0.15">
      <c r="A1190" t="s">
        <v>286</v>
      </c>
      <c r="B1190" t="s">
        <v>1123</v>
      </c>
      <c r="C1190">
        <v>515.92999999999995</v>
      </c>
      <c r="D1190">
        <v>5.3499759961593854E-2</v>
      </c>
      <c r="E1190">
        <v>20742</v>
      </c>
      <c r="F1190">
        <v>17</v>
      </c>
      <c r="G1190">
        <v>11173</v>
      </c>
      <c r="H1190">
        <v>38</v>
      </c>
      <c r="I1190">
        <v>0.71950000000000003</v>
      </c>
      <c r="J1190">
        <v>1220.1176470588234</v>
      </c>
      <c r="K1190">
        <v>30.34882352941176</v>
      </c>
    </row>
    <row r="1191" spans="1:11" x14ac:dyDescent="0.15">
      <c r="A1191" t="s">
        <v>286</v>
      </c>
      <c r="B1191" t="s">
        <v>1124</v>
      </c>
      <c r="C1191">
        <v>1476.34</v>
      </c>
      <c r="D1191">
        <v>5.0447905826905184E-2</v>
      </c>
      <c r="E1191">
        <v>13864</v>
      </c>
      <c r="F1191">
        <v>9</v>
      </c>
      <c r="G1191">
        <v>6689</v>
      </c>
      <c r="H1191">
        <v>34</v>
      </c>
      <c r="I1191">
        <v>0.83879999999999999</v>
      </c>
      <c r="J1191">
        <v>1540.4444444444443</v>
      </c>
      <c r="K1191">
        <v>164.03777777777776</v>
      </c>
    </row>
    <row r="1192" spans="1:11" x14ac:dyDescent="0.15">
      <c r="A1192" t="s">
        <v>286</v>
      </c>
      <c r="B1192" t="s">
        <v>1125</v>
      </c>
      <c r="C1192">
        <v>601.30999999999995</v>
      </c>
      <c r="D1192">
        <v>4.8151784740198558E-2</v>
      </c>
      <c r="E1192">
        <v>74888</v>
      </c>
      <c r="F1192">
        <v>31</v>
      </c>
      <c r="G1192">
        <v>49507</v>
      </c>
      <c r="H1192">
        <v>82</v>
      </c>
      <c r="I1192">
        <v>0.9577</v>
      </c>
      <c r="J1192">
        <v>2415.7419354838707</v>
      </c>
      <c r="K1192">
        <v>19.397096774193546</v>
      </c>
    </row>
    <row r="1193" spans="1:11" x14ac:dyDescent="0.15">
      <c r="A1193" t="s">
        <v>286</v>
      </c>
      <c r="B1193" t="s">
        <v>1126</v>
      </c>
      <c r="C1193">
        <v>571.61</v>
      </c>
      <c r="D1193">
        <v>4.0796873510628155E-2</v>
      </c>
      <c r="E1193">
        <v>26299</v>
      </c>
      <c r="F1193">
        <v>21</v>
      </c>
      <c r="G1193">
        <v>14505</v>
      </c>
      <c r="H1193">
        <v>79</v>
      </c>
      <c r="I1193">
        <v>0.76290000000000002</v>
      </c>
      <c r="J1193">
        <v>1252.3333333333333</v>
      </c>
      <c r="K1193">
        <v>27.21952380952381</v>
      </c>
    </row>
    <row r="1194" spans="1:11" x14ac:dyDescent="0.15">
      <c r="A1194" t="s">
        <v>286</v>
      </c>
      <c r="B1194" t="s">
        <v>1127</v>
      </c>
      <c r="C1194">
        <v>607.01</v>
      </c>
      <c r="D1194">
        <v>5.3772162612521268E-2</v>
      </c>
      <c r="E1194">
        <v>33505</v>
      </c>
      <c r="F1194">
        <v>22</v>
      </c>
      <c r="G1194">
        <v>17086</v>
      </c>
      <c r="H1194">
        <v>76</v>
      </c>
      <c r="I1194">
        <v>0.62680000000000002</v>
      </c>
      <c r="J1194">
        <v>1522.9545454545455</v>
      </c>
      <c r="K1194">
        <v>27.591363636363635</v>
      </c>
    </row>
    <row r="1195" spans="1:11" x14ac:dyDescent="0.15">
      <c r="A1195" t="s">
        <v>286</v>
      </c>
      <c r="B1195" t="s">
        <v>1128</v>
      </c>
      <c r="C1195">
        <v>1501.5</v>
      </c>
      <c r="D1195">
        <v>6.4365912019142282E-2</v>
      </c>
      <c r="E1195">
        <v>24370</v>
      </c>
      <c r="F1195">
        <v>30</v>
      </c>
      <c r="G1195">
        <v>14566</v>
      </c>
      <c r="H1195">
        <v>67</v>
      </c>
      <c r="I1195">
        <v>0.83909999999999996</v>
      </c>
      <c r="J1195">
        <v>812.33333333333337</v>
      </c>
      <c r="K1195">
        <v>50.05</v>
      </c>
    </row>
    <row r="1196" spans="1:11" x14ac:dyDescent="0.15">
      <c r="A1196" t="s">
        <v>286</v>
      </c>
      <c r="B1196" t="s">
        <v>1129</v>
      </c>
      <c r="C1196">
        <v>2136.8000000000002</v>
      </c>
      <c r="D1196">
        <v>4.8037615731390072E-2</v>
      </c>
      <c r="E1196">
        <v>24994</v>
      </c>
      <c r="F1196">
        <v>31</v>
      </c>
      <c r="G1196">
        <v>13976</v>
      </c>
      <c r="H1196">
        <v>82</v>
      </c>
      <c r="I1196">
        <v>0.69520000000000004</v>
      </c>
      <c r="J1196">
        <v>806.25806451612902</v>
      </c>
      <c r="K1196">
        <v>68.929032258064524</v>
      </c>
    </row>
    <row r="1197" spans="1:11" x14ac:dyDescent="0.15">
      <c r="A1197" t="s">
        <v>286</v>
      </c>
      <c r="B1197" t="s">
        <v>1130</v>
      </c>
      <c r="C1197">
        <v>560.71</v>
      </c>
      <c r="D1197">
        <v>5.7534155585906854E-2</v>
      </c>
      <c r="E1197">
        <v>202080</v>
      </c>
      <c r="F1197">
        <v>92</v>
      </c>
      <c r="G1197">
        <v>120601</v>
      </c>
      <c r="H1197">
        <v>269</v>
      </c>
      <c r="I1197">
        <v>0.83840000000000003</v>
      </c>
      <c r="J1197">
        <v>2196.521739130435</v>
      </c>
      <c r="K1197">
        <v>6.0946739130434784</v>
      </c>
    </row>
    <row r="1198" spans="1:11" x14ac:dyDescent="0.15">
      <c r="A1198" t="s">
        <v>286</v>
      </c>
      <c r="B1198" t="s">
        <v>1131</v>
      </c>
      <c r="C1198">
        <v>580.04999999999995</v>
      </c>
      <c r="D1198">
        <v>3.7847071507582014E-2</v>
      </c>
      <c r="E1198">
        <v>43509</v>
      </c>
      <c r="F1198">
        <v>23</v>
      </c>
      <c r="G1198">
        <v>24221</v>
      </c>
      <c r="H1198">
        <v>81</v>
      </c>
      <c r="I1198">
        <v>0.55200000000000005</v>
      </c>
      <c r="J1198">
        <v>1891.695652173913</v>
      </c>
      <c r="K1198">
        <v>25.219565217391303</v>
      </c>
    </row>
    <row r="1199" spans="1:11" x14ac:dyDescent="0.15">
      <c r="A1199" t="s">
        <v>286</v>
      </c>
      <c r="B1199" t="s">
        <v>1132</v>
      </c>
      <c r="C1199">
        <v>1890.06</v>
      </c>
      <c r="D1199">
        <v>5.6250289180242365E-2</v>
      </c>
      <c r="E1199">
        <v>21319</v>
      </c>
      <c r="F1199">
        <v>14</v>
      </c>
      <c r="G1199">
        <v>11905</v>
      </c>
      <c r="H1199">
        <v>45</v>
      </c>
      <c r="I1199">
        <v>0.87680000000000002</v>
      </c>
      <c r="J1199">
        <v>1522.7857142857142</v>
      </c>
      <c r="K1199">
        <v>135.00428571428571</v>
      </c>
    </row>
    <row r="1200" spans="1:11" x14ac:dyDescent="0.15">
      <c r="A1200" t="s">
        <v>286</v>
      </c>
      <c r="B1200" t="s">
        <v>1133</v>
      </c>
      <c r="C1200">
        <v>1211.21</v>
      </c>
      <c r="D1200">
        <v>4.0995183428095459E-2</v>
      </c>
      <c r="E1200">
        <v>9715</v>
      </c>
      <c r="F1200">
        <v>13</v>
      </c>
      <c r="G1200">
        <v>5551</v>
      </c>
      <c r="H1200">
        <v>26</v>
      </c>
      <c r="I1200">
        <v>0.29099999999999998</v>
      </c>
      <c r="J1200">
        <v>747.30769230769226</v>
      </c>
      <c r="K1200">
        <v>93.17</v>
      </c>
    </row>
    <row r="1201" spans="1:11" x14ac:dyDescent="0.15">
      <c r="A1201" t="s">
        <v>286</v>
      </c>
      <c r="B1201" t="s">
        <v>1134</v>
      </c>
      <c r="C1201">
        <v>577.67999999999995</v>
      </c>
      <c r="D1201">
        <v>5.995933472784986E-2</v>
      </c>
      <c r="E1201">
        <v>42971</v>
      </c>
      <c r="F1201">
        <v>25</v>
      </c>
      <c r="G1201">
        <v>22852</v>
      </c>
      <c r="H1201">
        <v>70</v>
      </c>
      <c r="I1201">
        <v>0.81420000000000003</v>
      </c>
      <c r="J1201">
        <v>1718.84</v>
      </c>
      <c r="K1201">
        <v>23.107199999999999</v>
      </c>
    </row>
    <row r="1202" spans="1:11" x14ac:dyDescent="0.15">
      <c r="A1202" t="s">
        <v>286</v>
      </c>
      <c r="B1202" t="s">
        <v>344</v>
      </c>
      <c r="C1202">
        <v>723.5</v>
      </c>
      <c r="D1202">
        <v>4.7515860784942618E-2</v>
      </c>
      <c r="E1202">
        <v>112077</v>
      </c>
      <c r="F1202">
        <v>39</v>
      </c>
      <c r="G1202">
        <v>61768</v>
      </c>
      <c r="H1202">
        <v>162</v>
      </c>
      <c r="I1202">
        <v>0.72799999999999998</v>
      </c>
      <c r="J1202">
        <v>2873.7692307692309</v>
      </c>
      <c r="K1202">
        <v>18.551282051282051</v>
      </c>
    </row>
    <row r="1203" spans="1:11" x14ac:dyDescent="0.15">
      <c r="A1203" t="s">
        <v>286</v>
      </c>
      <c r="B1203" t="s">
        <v>1135</v>
      </c>
      <c r="C1203">
        <v>580.29999999999995</v>
      </c>
      <c r="D1203">
        <v>5.1663144898976707E-2</v>
      </c>
      <c r="E1203">
        <v>196052</v>
      </c>
      <c r="F1203">
        <v>88</v>
      </c>
      <c r="G1203">
        <v>116257</v>
      </c>
      <c r="H1203">
        <v>226</v>
      </c>
      <c r="I1203">
        <v>0.97</v>
      </c>
      <c r="J1203">
        <v>2227.8636363636365</v>
      </c>
      <c r="K1203">
        <v>6.5943181818181813</v>
      </c>
    </row>
    <row r="1204" spans="1:11" x14ac:dyDescent="0.15">
      <c r="A1204" t="s">
        <v>286</v>
      </c>
      <c r="B1204" t="s">
        <v>1136</v>
      </c>
      <c r="C1204">
        <v>570.71</v>
      </c>
      <c r="D1204">
        <v>6.3535197642906202E-2</v>
      </c>
      <c r="E1204">
        <v>14894</v>
      </c>
      <c r="F1204">
        <v>12</v>
      </c>
      <c r="G1204">
        <v>8526</v>
      </c>
      <c r="H1204">
        <v>22</v>
      </c>
      <c r="I1204">
        <v>0.47460000000000002</v>
      </c>
      <c r="J1204">
        <v>1241.1666666666667</v>
      </c>
      <c r="K1204">
        <v>47.55916666666667</v>
      </c>
    </row>
    <row r="1205" spans="1:11" x14ac:dyDescent="0.15">
      <c r="A1205" t="s">
        <v>286</v>
      </c>
      <c r="B1205" t="s">
        <v>561</v>
      </c>
      <c r="C1205">
        <v>871.94</v>
      </c>
      <c r="D1205">
        <v>5.3828675629911574E-2</v>
      </c>
      <c r="E1205">
        <v>458328</v>
      </c>
      <c r="F1205">
        <v>208</v>
      </c>
      <c r="G1205">
        <v>283519</v>
      </c>
      <c r="H1205">
        <v>566</v>
      </c>
      <c r="I1205">
        <v>0.9677</v>
      </c>
      <c r="J1205">
        <v>2203.5</v>
      </c>
      <c r="K1205">
        <v>4.1920192307692314</v>
      </c>
    </row>
    <row r="1206" spans="1:11" x14ac:dyDescent="0.15">
      <c r="A1206" t="s">
        <v>286</v>
      </c>
      <c r="B1206" t="s">
        <v>1137</v>
      </c>
      <c r="C1206">
        <v>5966.19</v>
      </c>
      <c r="D1206">
        <v>3.8481539261570462E-2</v>
      </c>
      <c r="E1206">
        <v>1921</v>
      </c>
      <c r="F1206">
        <v>5</v>
      </c>
      <c r="G1206">
        <v>1348</v>
      </c>
      <c r="H1206">
        <v>5</v>
      </c>
      <c r="I1206">
        <v>0.57750000000000001</v>
      </c>
      <c r="J1206">
        <v>384.2</v>
      </c>
      <c r="K1206">
        <v>1193.2379999999998</v>
      </c>
    </row>
    <row r="1207" spans="1:11" x14ac:dyDescent="0.15">
      <c r="A1207" t="s">
        <v>286</v>
      </c>
      <c r="B1207" t="s">
        <v>464</v>
      </c>
      <c r="C1207">
        <v>574.28</v>
      </c>
      <c r="D1207">
        <v>5.3153492639529454E-2</v>
      </c>
      <c r="E1207">
        <v>9278</v>
      </c>
      <c r="F1207">
        <v>15</v>
      </c>
      <c r="G1207">
        <v>4809</v>
      </c>
      <c r="H1207">
        <v>21</v>
      </c>
      <c r="I1207">
        <v>0.1623</v>
      </c>
      <c r="J1207">
        <v>618.5333333333333</v>
      </c>
      <c r="K1207">
        <v>38.285333333333334</v>
      </c>
    </row>
    <row r="1208" spans="1:11" x14ac:dyDescent="0.15">
      <c r="A1208" t="s">
        <v>286</v>
      </c>
      <c r="B1208" t="s">
        <v>1138</v>
      </c>
      <c r="C1208">
        <v>662.84</v>
      </c>
      <c r="D1208">
        <v>3.9516815220878493E-2</v>
      </c>
      <c r="E1208">
        <v>66901</v>
      </c>
      <c r="F1208">
        <v>24</v>
      </c>
      <c r="G1208">
        <v>39888</v>
      </c>
      <c r="H1208">
        <v>79</v>
      </c>
      <c r="I1208">
        <v>0.74429999999999996</v>
      </c>
      <c r="J1208">
        <v>2787.5416666666665</v>
      </c>
      <c r="K1208">
        <v>27.618333333333336</v>
      </c>
    </row>
    <row r="1209" spans="1:11" x14ac:dyDescent="0.15">
      <c r="A1209" t="s">
        <v>286</v>
      </c>
      <c r="B1209" t="s">
        <v>1139</v>
      </c>
      <c r="C1209">
        <v>2532.19</v>
      </c>
      <c r="D1209">
        <v>5.2646859576115361E-2</v>
      </c>
      <c r="E1209">
        <v>20150</v>
      </c>
      <c r="F1209">
        <v>13</v>
      </c>
      <c r="G1209">
        <v>14362</v>
      </c>
      <c r="H1209">
        <v>28</v>
      </c>
      <c r="I1209">
        <v>0.8488</v>
      </c>
      <c r="J1209">
        <v>1550</v>
      </c>
      <c r="K1209">
        <v>194.78384615384616</v>
      </c>
    </row>
    <row r="1210" spans="1:11" x14ac:dyDescent="0.15">
      <c r="A1210" t="s">
        <v>286</v>
      </c>
      <c r="B1210" t="s">
        <v>1140</v>
      </c>
      <c r="C1210">
        <v>761.41</v>
      </c>
      <c r="D1210">
        <v>5.2460999075936293E-2</v>
      </c>
      <c r="E1210">
        <v>72621</v>
      </c>
      <c r="F1210">
        <v>30</v>
      </c>
      <c r="G1210">
        <v>41972</v>
      </c>
      <c r="H1210">
        <v>129</v>
      </c>
      <c r="I1210">
        <v>0.78249999999999997</v>
      </c>
      <c r="J1210">
        <v>2420.6999999999998</v>
      </c>
      <c r="K1210">
        <v>25.380333333333333</v>
      </c>
    </row>
    <row r="1211" spans="1:11" x14ac:dyDescent="0.15">
      <c r="A1211" t="s">
        <v>286</v>
      </c>
      <c r="B1211" t="s">
        <v>786</v>
      </c>
      <c r="C1211">
        <v>585.4</v>
      </c>
      <c r="D1211">
        <v>3.9184845399741472E-2</v>
      </c>
      <c r="E1211">
        <v>147860</v>
      </c>
      <c r="F1211">
        <v>50</v>
      </c>
      <c r="G1211">
        <v>98702</v>
      </c>
      <c r="H1211">
        <v>101</v>
      </c>
      <c r="I1211">
        <v>0.91200000000000003</v>
      </c>
      <c r="J1211">
        <v>2957.2</v>
      </c>
      <c r="K1211">
        <v>11.708</v>
      </c>
    </row>
    <row r="1212" spans="1:11" x14ac:dyDescent="0.15">
      <c r="A1212" t="s">
        <v>286</v>
      </c>
      <c r="B1212" t="s">
        <v>1141</v>
      </c>
      <c r="C1212">
        <v>1912.49</v>
      </c>
      <c r="D1212">
        <v>4.5128368681231067E-2</v>
      </c>
      <c r="E1212">
        <v>4280</v>
      </c>
      <c r="F1212">
        <v>4</v>
      </c>
      <c r="G1212">
        <v>2486</v>
      </c>
      <c r="H1212">
        <v>16</v>
      </c>
      <c r="I1212">
        <v>0.33710000000000001</v>
      </c>
      <c r="J1212">
        <v>1070</v>
      </c>
      <c r="K1212">
        <v>478.1225</v>
      </c>
    </row>
    <row r="1213" spans="1:11" x14ac:dyDescent="0.15">
      <c r="A1213" t="s">
        <v>286</v>
      </c>
      <c r="B1213" t="s">
        <v>1142</v>
      </c>
      <c r="C1213">
        <v>2100.64</v>
      </c>
      <c r="D1213">
        <v>3.9878268292230325E-2</v>
      </c>
      <c r="E1213">
        <v>9508</v>
      </c>
      <c r="F1213">
        <v>14</v>
      </c>
      <c r="G1213">
        <v>5810</v>
      </c>
      <c r="H1213">
        <v>35</v>
      </c>
      <c r="I1213">
        <v>0.67449999999999999</v>
      </c>
      <c r="J1213">
        <v>679.14285714285711</v>
      </c>
      <c r="K1213">
        <v>150.04571428571427</v>
      </c>
    </row>
    <row r="1214" spans="1:11" x14ac:dyDescent="0.15">
      <c r="A1214" t="s">
        <v>286</v>
      </c>
      <c r="B1214" t="s">
        <v>1143</v>
      </c>
      <c r="C1214">
        <v>570.85</v>
      </c>
      <c r="D1214">
        <v>4.3249943314942182E-2</v>
      </c>
      <c r="E1214">
        <v>628623</v>
      </c>
      <c r="F1214">
        <v>222</v>
      </c>
      <c r="G1214">
        <v>365489</v>
      </c>
      <c r="H1214">
        <v>356</v>
      </c>
      <c r="I1214">
        <v>0.98780000000000001</v>
      </c>
      <c r="J1214">
        <v>2831.635135135135</v>
      </c>
      <c r="K1214">
        <v>2.5713963963963966</v>
      </c>
    </row>
    <row r="1215" spans="1:11" x14ac:dyDescent="0.15">
      <c r="A1215" t="s">
        <v>286</v>
      </c>
      <c r="B1215" t="s">
        <v>1144</v>
      </c>
      <c r="C1215">
        <v>1280.56</v>
      </c>
      <c r="D1215">
        <v>5.5492675354913819E-2</v>
      </c>
      <c r="E1215">
        <v>19712</v>
      </c>
      <c r="F1215">
        <v>16</v>
      </c>
      <c r="G1215">
        <v>12338</v>
      </c>
      <c r="H1215">
        <v>40</v>
      </c>
      <c r="I1215">
        <v>0.65080000000000005</v>
      </c>
      <c r="J1215">
        <v>1232</v>
      </c>
      <c r="K1215">
        <v>80.034999999999997</v>
      </c>
    </row>
    <row r="1216" spans="1:11" x14ac:dyDescent="0.15">
      <c r="A1216" t="s">
        <v>286</v>
      </c>
      <c r="B1216" t="s">
        <v>1145</v>
      </c>
      <c r="C1216">
        <v>3424.54</v>
      </c>
      <c r="D1216">
        <v>4.3170832408809146E-2</v>
      </c>
      <c r="E1216">
        <v>50760</v>
      </c>
      <c r="F1216">
        <v>31</v>
      </c>
      <c r="G1216">
        <v>30471</v>
      </c>
      <c r="H1216">
        <v>96</v>
      </c>
      <c r="I1216">
        <v>0.89900000000000002</v>
      </c>
      <c r="J1216">
        <v>1637.4193548387098</v>
      </c>
      <c r="K1216">
        <v>110.46903225806452</v>
      </c>
    </row>
    <row r="1217" spans="1:11" x14ac:dyDescent="0.15">
      <c r="A1217" t="s">
        <v>286</v>
      </c>
      <c r="B1217" t="s">
        <v>791</v>
      </c>
      <c r="C1217">
        <v>1242.44</v>
      </c>
      <c r="D1217">
        <v>5.0096595829724866E-2</v>
      </c>
      <c r="E1217">
        <v>23057</v>
      </c>
      <c r="F1217">
        <v>23</v>
      </c>
      <c r="G1217">
        <v>13908</v>
      </c>
      <c r="H1217">
        <v>56</v>
      </c>
      <c r="I1217">
        <v>0.64780000000000004</v>
      </c>
      <c r="J1217">
        <v>1002.4782608695652</v>
      </c>
      <c r="K1217">
        <v>54.01913043478261</v>
      </c>
    </row>
    <row r="1218" spans="1:11" x14ac:dyDescent="0.15">
      <c r="A1218" t="s">
        <v>286</v>
      </c>
      <c r="B1218" t="s">
        <v>1146</v>
      </c>
      <c r="C1218">
        <v>571.19000000000005</v>
      </c>
      <c r="D1218">
        <v>5.4095753518953689E-2</v>
      </c>
      <c r="E1218">
        <v>28496</v>
      </c>
      <c r="F1218">
        <v>20</v>
      </c>
      <c r="G1218">
        <v>15874</v>
      </c>
      <c r="H1218">
        <v>59</v>
      </c>
      <c r="I1218">
        <v>0.76919999999999999</v>
      </c>
      <c r="J1218">
        <v>1424.8</v>
      </c>
      <c r="K1218">
        <v>28.559500000000003</v>
      </c>
    </row>
    <row r="1219" spans="1:11" x14ac:dyDescent="0.15">
      <c r="A1219" t="s">
        <v>286</v>
      </c>
      <c r="B1219" t="s">
        <v>1147</v>
      </c>
      <c r="C1219">
        <v>1338.21</v>
      </c>
      <c r="D1219">
        <v>5.8205244122965641E-2</v>
      </c>
      <c r="E1219">
        <v>18832</v>
      </c>
      <c r="F1219">
        <v>16</v>
      </c>
      <c r="G1219">
        <v>9264</v>
      </c>
      <c r="H1219">
        <v>40</v>
      </c>
      <c r="I1219">
        <v>0.72850000000000004</v>
      </c>
      <c r="J1219">
        <v>1177</v>
      </c>
      <c r="K1219">
        <v>83.638125000000002</v>
      </c>
    </row>
    <row r="1220" spans="1:11" x14ac:dyDescent="0.15">
      <c r="A1220" t="s">
        <v>286</v>
      </c>
      <c r="B1220" t="s">
        <v>1148</v>
      </c>
      <c r="C1220">
        <v>528.07000000000005</v>
      </c>
      <c r="D1220">
        <v>5.2235366415732065E-2</v>
      </c>
      <c r="E1220">
        <v>64793</v>
      </c>
      <c r="F1220">
        <v>32</v>
      </c>
      <c r="G1220">
        <v>38974</v>
      </c>
      <c r="H1220">
        <v>93</v>
      </c>
      <c r="I1220">
        <v>0.93259999999999998</v>
      </c>
      <c r="J1220">
        <v>2024.78125</v>
      </c>
      <c r="K1220">
        <v>16.502187500000002</v>
      </c>
    </row>
    <row r="1221" spans="1:11" x14ac:dyDescent="0.15">
      <c r="A1221" t="s">
        <v>286</v>
      </c>
      <c r="B1221" t="s">
        <v>1149</v>
      </c>
      <c r="C1221">
        <v>573.83000000000004</v>
      </c>
      <c r="D1221">
        <v>6.0454814861028792E-2</v>
      </c>
      <c r="E1221">
        <v>10956</v>
      </c>
      <c r="F1221">
        <v>17</v>
      </c>
      <c r="G1221">
        <v>6660</v>
      </c>
      <c r="H1221">
        <v>28</v>
      </c>
      <c r="I1221">
        <v>0.4219</v>
      </c>
      <c r="J1221">
        <v>644.47058823529414</v>
      </c>
      <c r="K1221">
        <v>33.754705882352944</v>
      </c>
    </row>
    <row r="1222" spans="1:11" x14ac:dyDescent="0.15">
      <c r="A1222" t="s">
        <v>286</v>
      </c>
      <c r="B1222" t="s">
        <v>358</v>
      </c>
      <c r="C1222">
        <v>680.02</v>
      </c>
      <c r="D1222">
        <v>5.298020061863417E-2</v>
      </c>
      <c r="E1222">
        <v>118486</v>
      </c>
      <c r="F1222">
        <v>45</v>
      </c>
      <c r="G1222">
        <v>66733</v>
      </c>
      <c r="H1222">
        <v>150</v>
      </c>
      <c r="I1222">
        <v>0.93330000000000002</v>
      </c>
      <c r="J1222">
        <v>2633.0222222222224</v>
      </c>
      <c r="K1222">
        <v>15.111555555555555</v>
      </c>
    </row>
    <row r="1223" spans="1:11" x14ac:dyDescent="0.15">
      <c r="A1223" t="s">
        <v>286</v>
      </c>
      <c r="B1223" t="s">
        <v>1150</v>
      </c>
      <c r="C1223">
        <v>720.83</v>
      </c>
      <c r="D1223">
        <v>3.9538366663730069E-2</v>
      </c>
      <c r="E1223">
        <v>43622</v>
      </c>
      <c r="F1223">
        <v>26</v>
      </c>
      <c r="G1223">
        <v>23798</v>
      </c>
      <c r="H1223">
        <v>102</v>
      </c>
      <c r="I1223">
        <v>0.71189999999999998</v>
      </c>
      <c r="J1223">
        <v>1677.7692307692307</v>
      </c>
      <c r="K1223">
        <v>27.724230769230772</v>
      </c>
    </row>
    <row r="1224" spans="1:11" x14ac:dyDescent="0.15">
      <c r="A1224" t="s">
        <v>286</v>
      </c>
      <c r="B1224" t="s">
        <v>1151</v>
      </c>
      <c r="C1224">
        <v>562.65</v>
      </c>
      <c r="D1224">
        <v>4.1543385975134503E-2</v>
      </c>
      <c r="E1224">
        <v>7970</v>
      </c>
      <c r="F1224">
        <v>9</v>
      </c>
      <c r="G1224">
        <v>4734</v>
      </c>
      <c r="H1224">
        <v>21</v>
      </c>
      <c r="I1224">
        <v>0.15</v>
      </c>
      <c r="J1224">
        <v>885.55555555555554</v>
      </c>
      <c r="K1224">
        <v>62.516666666666666</v>
      </c>
    </row>
    <row r="1225" spans="1:11" x14ac:dyDescent="0.15">
      <c r="A1225" t="s">
        <v>286</v>
      </c>
      <c r="B1225" t="s">
        <v>1152</v>
      </c>
      <c r="C1225">
        <v>1460.02</v>
      </c>
      <c r="D1225">
        <v>4.1774354014862243E-2</v>
      </c>
      <c r="E1225">
        <v>129496</v>
      </c>
      <c r="F1225">
        <v>65</v>
      </c>
      <c r="G1225">
        <v>70337</v>
      </c>
      <c r="H1225">
        <v>187</v>
      </c>
      <c r="I1225">
        <v>0.94020000000000004</v>
      </c>
      <c r="J1225">
        <v>1992.2461538461539</v>
      </c>
      <c r="K1225">
        <v>22.461846153846153</v>
      </c>
    </row>
    <row r="1226" spans="1:11" x14ac:dyDescent="0.15">
      <c r="A1226" t="s">
        <v>286</v>
      </c>
      <c r="B1226" t="s">
        <v>1153</v>
      </c>
      <c r="C1226">
        <v>861.69</v>
      </c>
      <c r="D1226">
        <v>4.405562644635249E-2</v>
      </c>
      <c r="E1226">
        <v>36225</v>
      </c>
      <c r="F1226">
        <v>29</v>
      </c>
      <c r="G1226">
        <v>20700</v>
      </c>
      <c r="H1226">
        <v>72</v>
      </c>
      <c r="I1226">
        <v>0.40649999999999997</v>
      </c>
      <c r="J1226">
        <v>1249.1379310344828</v>
      </c>
      <c r="K1226">
        <v>29.713448275862071</v>
      </c>
    </row>
    <row r="1227" spans="1:11" x14ac:dyDescent="0.15">
      <c r="A1227" t="s">
        <v>286</v>
      </c>
      <c r="B1227" t="s">
        <v>1154</v>
      </c>
      <c r="C1227">
        <v>907.29</v>
      </c>
      <c r="D1227">
        <v>4.8022249202657893E-2</v>
      </c>
      <c r="E1227">
        <v>955596</v>
      </c>
      <c r="F1227">
        <v>387</v>
      </c>
      <c r="G1227">
        <v>612317</v>
      </c>
      <c r="H1227">
        <v>717</v>
      </c>
      <c r="I1227">
        <v>0.99570000000000003</v>
      </c>
      <c r="J1227">
        <v>2469.2403100775196</v>
      </c>
      <c r="K1227">
        <v>2.3444186046511626</v>
      </c>
    </row>
    <row r="1228" spans="1:11" x14ac:dyDescent="0.15">
      <c r="A1228" t="s">
        <v>286</v>
      </c>
      <c r="B1228" t="s">
        <v>1155</v>
      </c>
      <c r="C1228">
        <v>1305.95</v>
      </c>
      <c r="D1228">
        <v>4.4999394704529343E-2</v>
      </c>
      <c r="E1228">
        <v>19388</v>
      </c>
      <c r="F1228">
        <v>18</v>
      </c>
      <c r="G1228">
        <v>10969</v>
      </c>
      <c r="H1228">
        <v>48</v>
      </c>
      <c r="I1228">
        <v>0.37509999999999999</v>
      </c>
      <c r="J1228">
        <v>1077.1111111111111</v>
      </c>
      <c r="K1228">
        <v>72.552777777777777</v>
      </c>
    </row>
    <row r="1229" spans="1:11" x14ac:dyDescent="0.15">
      <c r="A1229" t="s">
        <v>286</v>
      </c>
      <c r="B1229" t="s">
        <v>1156</v>
      </c>
      <c r="C1229">
        <v>574.95000000000005</v>
      </c>
      <c r="D1229">
        <v>4.5774216591916383E-2</v>
      </c>
      <c r="E1229">
        <v>16439</v>
      </c>
      <c r="F1229">
        <v>16</v>
      </c>
      <c r="G1229">
        <v>9377</v>
      </c>
      <c r="H1229">
        <v>33</v>
      </c>
      <c r="I1229">
        <v>0.81589999999999996</v>
      </c>
      <c r="J1229">
        <v>1027.4375</v>
      </c>
      <c r="K1229">
        <v>35.934375000000003</v>
      </c>
    </row>
    <row r="1230" spans="1:11" x14ac:dyDescent="0.15">
      <c r="A1230" t="s">
        <v>286</v>
      </c>
      <c r="B1230" t="s">
        <v>1157</v>
      </c>
      <c r="C1230">
        <v>3740.82</v>
      </c>
      <c r="D1230">
        <v>5.0896844017255735E-2</v>
      </c>
      <c r="E1230">
        <v>5555</v>
      </c>
      <c r="F1230">
        <v>12</v>
      </c>
      <c r="G1230">
        <v>3209</v>
      </c>
      <c r="H1230">
        <v>32</v>
      </c>
      <c r="I1230">
        <v>0.67600000000000005</v>
      </c>
      <c r="J1230">
        <v>462.91666666666669</v>
      </c>
      <c r="K1230">
        <v>311.73500000000001</v>
      </c>
    </row>
    <row r="1231" spans="1:11" x14ac:dyDescent="0.15">
      <c r="A1231" t="s">
        <v>286</v>
      </c>
      <c r="B1231" t="s">
        <v>598</v>
      </c>
      <c r="C1231">
        <v>573.1</v>
      </c>
      <c r="D1231">
        <v>5.182541243922318E-2</v>
      </c>
      <c r="E1231">
        <v>17141</v>
      </c>
      <c r="F1231">
        <v>18</v>
      </c>
      <c r="G1231">
        <v>9536</v>
      </c>
      <c r="H1231">
        <v>54</v>
      </c>
      <c r="I1231">
        <v>0.31879999999999997</v>
      </c>
      <c r="J1231">
        <v>952.27777777777783</v>
      </c>
      <c r="K1231">
        <v>31.838888888888889</v>
      </c>
    </row>
    <row r="1232" spans="1:11" x14ac:dyDescent="0.15">
      <c r="A1232" t="s">
        <v>286</v>
      </c>
      <c r="B1232" t="s">
        <v>1158</v>
      </c>
      <c r="C1232">
        <v>571.58000000000004</v>
      </c>
      <c r="D1232">
        <v>6.0828169865497959E-2</v>
      </c>
      <c r="E1232">
        <v>6768</v>
      </c>
      <c r="F1232">
        <v>6</v>
      </c>
      <c r="G1232">
        <v>3814</v>
      </c>
      <c r="H1232">
        <v>17</v>
      </c>
      <c r="I1232">
        <v>0.32090000000000002</v>
      </c>
      <c r="J1232">
        <v>1128</v>
      </c>
      <c r="K1232">
        <v>95.263333333333335</v>
      </c>
    </row>
    <row r="1233" spans="1:11" x14ac:dyDescent="0.15">
      <c r="A1233" t="s">
        <v>286</v>
      </c>
      <c r="B1233" t="s">
        <v>1159</v>
      </c>
      <c r="C1233">
        <v>526.19000000000005</v>
      </c>
      <c r="D1233">
        <v>4.1430841028696257E-2</v>
      </c>
      <c r="E1233">
        <v>21265</v>
      </c>
      <c r="F1233">
        <v>10</v>
      </c>
      <c r="G1233">
        <v>11525</v>
      </c>
      <c r="H1233">
        <v>29</v>
      </c>
      <c r="I1233">
        <v>0.85360000000000003</v>
      </c>
      <c r="J1233">
        <v>2126.5</v>
      </c>
      <c r="K1233">
        <v>52.619000000000007</v>
      </c>
    </row>
    <row r="1234" spans="1:11" x14ac:dyDescent="0.15">
      <c r="A1234" t="s">
        <v>286</v>
      </c>
      <c r="B1234" t="s">
        <v>940</v>
      </c>
      <c r="C1234">
        <v>1631.41</v>
      </c>
      <c r="D1234">
        <v>3.9806628429872766E-2</v>
      </c>
      <c r="E1234">
        <v>200990</v>
      </c>
      <c r="F1234">
        <v>71</v>
      </c>
      <c r="G1234">
        <v>130019</v>
      </c>
      <c r="H1234">
        <v>281</v>
      </c>
      <c r="I1234">
        <v>0.97589999999999999</v>
      </c>
      <c r="J1234">
        <v>2830.8450704225352</v>
      </c>
      <c r="K1234">
        <v>22.977605633802817</v>
      </c>
    </row>
    <row r="1235" spans="1:11" x14ac:dyDescent="0.15">
      <c r="A1235" t="s">
        <v>286</v>
      </c>
      <c r="B1235" t="s">
        <v>1160</v>
      </c>
      <c r="C1235">
        <v>2572.7600000000002</v>
      </c>
      <c r="D1235">
        <v>3.955295818773346E-2</v>
      </c>
      <c r="E1235">
        <v>10874</v>
      </c>
      <c r="F1235">
        <v>16</v>
      </c>
      <c r="G1235">
        <v>6816</v>
      </c>
      <c r="H1235">
        <v>34</v>
      </c>
      <c r="I1235">
        <v>0.36249999999999999</v>
      </c>
      <c r="J1235">
        <v>679.625</v>
      </c>
      <c r="K1235">
        <v>160.79750000000001</v>
      </c>
    </row>
    <row r="1236" spans="1:11" x14ac:dyDescent="0.15">
      <c r="A1236" t="s">
        <v>286</v>
      </c>
      <c r="B1236" t="s">
        <v>1161</v>
      </c>
      <c r="C1236">
        <v>580.03</v>
      </c>
      <c r="D1236">
        <v>4.0959742997690993E-2</v>
      </c>
      <c r="E1236">
        <v>21742</v>
      </c>
      <c r="F1236">
        <v>11</v>
      </c>
      <c r="G1236">
        <v>12030</v>
      </c>
      <c r="H1236">
        <v>35</v>
      </c>
      <c r="I1236">
        <v>0.9395</v>
      </c>
      <c r="J1236">
        <v>1976.5454545454545</v>
      </c>
      <c r="K1236">
        <v>52.73</v>
      </c>
    </row>
    <row r="1237" spans="1:11" x14ac:dyDescent="0.15">
      <c r="A1237" t="s">
        <v>286</v>
      </c>
      <c r="B1237" t="s">
        <v>1162</v>
      </c>
      <c r="C1237">
        <v>815.97</v>
      </c>
      <c r="D1237">
        <v>4.312107601806156E-2</v>
      </c>
      <c r="E1237">
        <v>148679</v>
      </c>
      <c r="F1237">
        <v>64</v>
      </c>
      <c r="G1237">
        <v>82149</v>
      </c>
      <c r="H1237">
        <v>216</v>
      </c>
      <c r="I1237">
        <v>0.95479999999999998</v>
      </c>
      <c r="J1237">
        <v>2323.109375</v>
      </c>
      <c r="K1237">
        <v>12.74953125</v>
      </c>
    </row>
    <row r="1238" spans="1:11" x14ac:dyDescent="0.15">
      <c r="A1238" t="s">
        <v>286</v>
      </c>
      <c r="B1238" t="s">
        <v>366</v>
      </c>
      <c r="C1238">
        <v>836.51</v>
      </c>
      <c r="D1238">
        <v>4.6039623407403529E-2</v>
      </c>
      <c r="E1238">
        <v>124000</v>
      </c>
      <c r="F1238">
        <v>54</v>
      </c>
      <c r="G1238">
        <v>68605</v>
      </c>
      <c r="H1238">
        <v>131</v>
      </c>
      <c r="I1238">
        <v>0.80589999999999995</v>
      </c>
      <c r="J1238">
        <v>2296.2962962962961</v>
      </c>
      <c r="K1238">
        <v>15.490925925925925</v>
      </c>
    </row>
    <row r="1239" spans="1:11" x14ac:dyDescent="0.15">
      <c r="A1239" t="s">
        <v>286</v>
      </c>
      <c r="B1239" t="s">
        <v>840</v>
      </c>
      <c r="C1239">
        <v>521.03</v>
      </c>
      <c r="D1239">
        <v>6.0131435893453447E-2</v>
      </c>
      <c r="E1239">
        <v>43625</v>
      </c>
      <c r="F1239">
        <v>18</v>
      </c>
      <c r="G1239">
        <v>20778</v>
      </c>
      <c r="H1239">
        <v>111</v>
      </c>
      <c r="I1239">
        <v>0.83550000000000002</v>
      </c>
      <c r="J1239">
        <v>2423.6111111111113</v>
      </c>
      <c r="K1239">
        <v>28.946111111111108</v>
      </c>
    </row>
    <row r="1240" spans="1:11" x14ac:dyDescent="0.15">
      <c r="A1240" t="s">
        <v>286</v>
      </c>
      <c r="B1240" t="s">
        <v>1163</v>
      </c>
      <c r="C1240">
        <v>1589.94</v>
      </c>
      <c r="D1240">
        <v>3.9008754006785759E-2</v>
      </c>
      <c r="E1240">
        <v>29444</v>
      </c>
      <c r="F1240">
        <v>30</v>
      </c>
      <c r="G1240">
        <v>16656</v>
      </c>
      <c r="H1240">
        <v>88</v>
      </c>
      <c r="I1240">
        <v>0.37509999999999999</v>
      </c>
      <c r="J1240">
        <v>981.4666666666667</v>
      </c>
      <c r="K1240">
        <v>52.998000000000005</v>
      </c>
    </row>
    <row r="1241" spans="1:11" x14ac:dyDescent="0.15">
      <c r="A1241" t="s">
        <v>286</v>
      </c>
      <c r="B1241" t="s">
        <v>1164</v>
      </c>
      <c r="C1241">
        <v>1883.98</v>
      </c>
      <c r="D1241">
        <v>5.9122530377515997E-2</v>
      </c>
      <c r="E1241">
        <v>6748</v>
      </c>
      <c r="F1241">
        <v>10</v>
      </c>
      <c r="G1241">
        <v>3846</v>
      </c>
      <c r="H1241">
        <v>21</v>
      </c>
      <c r="I1241">
        <v>0.57569999999999999</v>
      </c>
      <c r="J1241">
        <v>674.8</v>
      </c>
      <c r="K1241">
        <v>188.398</v>
      </c>
    </row>
    <row r="1242" spans="1:11" x14ac:dyDescent="0.15">
      <c r="A1242" t="s">
        <v>286</v>
      </c>
      <c r="B1242" t="s">
        <v>1165</v>
      </c>
      <c r="C1242">
        <v>540.95000000000005</v>
      </c>
      <c r="D1242">
        <v>4.2574824406605351E-2</v>
      </c>
      <c r="E1242">
        <v>52414</v>
      </c>
      <c r="F1242">
        <v>26</v>
      </c>
      <c r="G1242">
        <v>30210</v>
      </c>
      <c r="H1242">
        <v>99</v>
      </c>
      <c r="I1242">
        <v>0.8145</v>
      </c>
      <c r="J1242">
        <v>2015.9230769230769</v>
      </c>
      <c r="K1242">
        <v>20.805769230769233</v>
      </c>
    </row>
    <row r="1243" spans="1:11" x14ac:dyDescent="0.15">
      <c r="A1243" t="s">
        <v>286</v>
      </c>
      <c r="B1243" t="s">
        <v>1166</v>
      </c>
      <c r="C1243">
        <v>913.91</v>
      </c>
      <c r="D1243">
        <v>3.9056324611362207E-2</v>
      </c>
      <c r="E1243">
        <v>40621</v>
      </c>
      <c r="F1243">
        <v>26</v>
      </c>
      <c r="G1243">
        <v>23185</v>
      </c>
      <c r="H1243">
        <v>93</v>
      </c>
      <c r="I1243">
        <v>0.68010000000000004</v>
      </c>
      <c r="J1243">
        <v>1562.3461538461538</v>
      </c>
      <c r="K1243">
        <v>35.150384615384617</v>
      </c>
    </row>
    <row r="1244" spans="1:11" x14ac:dyDescent="0.15">
      <c r="A1244" t="s">
        <v>286</v>
      </c>
      <c r="B1244" t="s">
        <v>444</v>
      </c>
      <c r="C1244">
        <v>1089.9000000000001</v>
      </c>
      <c r="D1244">
        <v>4.7203518536401229E-2</v>
      </c>
      <c r="E1244">
        <v>55755</v>
      </c>
      <c r="F1244">
        <v>24</v>
      </c>
      <c r="G1244">
        <v>29970</v>
      </c>
      <c r="H1244">
        <v>117</v>
      </c>
      <c r="I1244">
        <v>0.7903</v>
      </c>
      <c r="J1244">
        <v>2323.125</v>
      </c>
      <c r="K1244">
        <v>45.412500000000001</v>
      </c>
    </row>
    <row r="1245" spans="1:11" x14ac:dyDescent="0.15">
      <c r="A1245" t="s">
        <v>286</v>
      </c>
      <c r="B1245" t="s">
        <v>1167</v>
      </c>
      <c r="C1245">
        <v>722.42</v>
      </c>
      <c r="D1245">
        <v>5.333776192139638E-2</v>
      </c>
      <c r="E1245">
        <v>289825</v>
      </c>
      <c r="F1245">
        <v>103</v>
      </c>
      <c r="G1245">
        <v>175112</v>
      </c>
      <c r="H1245">
        <v>273</v>
      </c>
      <c r="I1245">
        <v>0.9355</v>
      </c>
      <c r="J1245">
        <v>2813.8349514563106</v>
      </c>
      <c r="K1245">
        <v>7.0137864077669896</v>
      </c>
    </row>
    <row r="1246" spans="1:11" x14ac:dyDescent="0.15">
      <c r="A1246" t="s">
        <v>286</v>
      </c>
      <c r="B1246" t="s">
        <v>714</v>
      </c>
      <c r="C1246">
        <v>672.68</v>
      </c>
      <c r="D1246">
        <v>6.7068963137774468E-2</v>
      </c>
      <c r="E1246">
        <v>1296635</v>
      </c>
      <c r="F1246">
        <v>501</v>
      </c>
      <c r="G1246">
        <v>697028</v>
      </c>
      <c r="H1246">
        <v>1330</v>
      </c>
      <c r="I1246">
        <v>0.99180000000000001</v>
      </c>
      <c r="J1246">
        <v>2588.0938123752494</v>
      </c>
      <c r="K1246">
        <v>1.3426746506986027</v>
      </c>
    </row>
    <row r="1247" spans="1:11" x14ac:dyDescent="0.15">
      <c r="A1247" t="s">
        <v>286</v>
      </c>
      <c r="B1247" t="s">
        <v>1168</v>
      </c>
      <c r="C1247">
        <v>575.47</v>
      </c>
      <c r="D1247">
        <v>7.4571493277391057E-2</v>
      </c>
      <c r="E1247">
        <v>25287</v>
      </c>
      <c r="F1247">
        <v>20</v>
      </c>
      <c r="G1247">
        <v>14242</v>
      </c>
      <c r="H1247">
        <v>68</v>
      </c>
      <c r="I1247">
        <v>0.65700000000000003</v>
      </c>
      <c r="J1247">
        <v>1264.3499999999999</v>
      </c>
      <c r="K1247">
        <v>28.773500000000002</v>
      </c>
    </row>
    <row r="1248" spans="1:11" x14ac:dyDescent="0.15">
      <c r="A1248" t="s">
        <v>287</v>
      </c>
      <c r="B1248" t="s">
        <v>1169</v>
      </c>
      <c r="C1248">
        <v>1995.29</v>
      </c>
      <c r="D1248">
        <v>5.1174269094609086E-2</v>
      </c>
      <c r="E1248">
        <v>10441</v>
      </c>
      <c r="F1248">
        <v>29</v>
      </c>
      <c r="G1248">
        <v>8292</v>
      </c>
      <c r="H1248">
        <v>43</v>
      </c>
      <c r="I1248">
        <v>0.54259999999999997</v>
      </c>
      <c r="J1248">
        <v>360.0344827586207</v>
      </c>
      <c r="K1248">
        <v>68.803103448275863</v>
      </c>
    </row>
    <row r="1249" spans="1:11" x14ac:dyDescent="0.15">
      <c r="A1249" t="s">
        <v>287</v>
      </c>
      <c r="B1249" t="s">
        <v>1170</v>
      </c>
      <c r="C1249">
        <v>446.11</v>
      </c>
      <c r="D1249">
        <v>7.1191245328242572E-2</v>
      </c>
      <c r="E1249">
        <v>216518</v>
      </c>
      <c r="F1249">
        <v>114</v>
      </c>
      <c r="G1249">
        <v>160682</v>
      </c>
      <c r="H1249">
        <v>169</v>
      </c>
      <c r="I1249">
        <v>0.99139999999999995</v>
      </c>
      <c r="J1249">
        <v>1899.280701754386</v>
      </c>
      <c r="K1249">
        <v>3.913245614035088</v>
      </c>
    </row>
    <row r="1250" spans="1:11" x14ac:dyDescent="0.15">
      <c r="A1250" t="s">
        <v>287</v>
      </c>
      <c r="B1250" t="s">
        <v>1171</v>
      </c>
      <c r="C1250">
        <v>1445.18</v>
      </c>
      <c r="D1250">
        <v>7.0529731040965465E-2</v>
      </c>
      <c r="E1250">
        <v>20027</v>
      </c>
      <c r="F1250">
        <v>29</v>
      </c>
      <c r="G1250">
        <v>14958</v>
      </c>
      <c r="H1250">
        <v>69</v>
      </c>
      <c r="I1250">
        <v>0.92549999999999999</v>
      </c>
      <c r="J1250">
        <v>690.58620689655174</v>
      </c>
      <c r="K1250">
        <v>49.833793103448279</v>
      </c>
    </row>
    <row r="1251" spans="1:11" x14ac:dyDescent="0.15">
      <c r="A1251" t="s">
        <v>287</v>
      </c>
      <c r="B1251" t="s">
        <v>1172</v>
      </c>
      <c r="C1251">
        <v>3055.76</v>
      </c>
      <c r="D1251">
        <v>4.9209602782695115E-2</v>
      </c>
      <c r="E1251">
        <v>25580</v>
      </c>
      <c r="F1251">
        <v>29</v>
      </c>
      <c r="G1251">
        <v>18187</v>
      </c>
      <c r="H1251">
        <v>68</v>
      </c>
      <c r="I1251">
        <v>0.99219999999999997</v>
      </c>
      <c r="J1251">
        <v>882.06896551724139</v>
      </c>
      <c r="K1251">
        <v>105.37103448275863</v>
      </c>
    </row>
    <row r="1252" spans="1:11" x14ac:dyDescent="0.15">
      <c r="A1252" t="s">
        <v>287</v>
      </c>
      <c r="B1252" t="s">
        <v>394</v>
      </c>
      <c r="C1252">
        <v>413.06</v>
      </c>
      <c r="D1252">
        <v>6.7248481759884488E-2</v>
      </c>
      <c r="E1252">
        <v>23556</v>
      </c>
      <c r="F1252">
        <v>21</v>
      </c>
      <c r="G1252">
        <v>16246</v>
      </c>
      <c r="H1252">
        <v>37</v>
      </c>
      <c r="I1252">
        <v>0.90569999999999995</v>
      </c>
      <c r="J1252">
        <v>1121.7142857142858</v>
      </c>
      <c r="K1252">
        <v>19.66952380952381</v>
      </c>
    </row>
    <row r="1253" spans="1:11" x14ac:dyDescent="0.15">
      <c r="A1253" t="s">
        <v>287</v>
      </c>
      <c r="B1253" t="s">
        <v>1173</v>
      </c>
      <c r="C1253">
        <v>528.12</v>
      </c>
      <c r="D1253">
        <v>6.420837909932528E-2</v>
      </c>
      <c r="E1253">
        <v>3205</v>
      </c>
      <c r="F1253">
        <v>4</v>
      </c>
      <c r="G1253">
        <v>2626</v>
      </c>
      <c r="H1253">
        <v>29</v>
      </c>
      <c r="I1253">
        <v>0.92789999999999995</v>
      </c>
      <c r="J1253">
        <v>801.25</v>
      </c>
      <c r="K1253">
        <v>132.03</v>
      </c>
    </row>
    <row r="1254" spans="1:11" x14ac:dyDescent="0.15">
      <c r="A1254" t="s">
        <v>287</v>
      </c>
      <c r="B1254" t="s">
        <v>1174</v>
      </c>
      <c r="C1254">
        <v>765.59</v>
      </c>
      <c r="D1254">
        <v>7.3022402414844187E-2</v>
      </c>
      <c r="E1254">
        <v>38713</v>
      </c>
      <c r="F1254">
        <v>26</v>
      </c>
      <c r="G1254">
        <v>28291</v>
      </c>
      <c r="H1254">
        <v>75</v>
      </c>
      <c r="I1254">
        <v>0.77110000000000001</v>
      </c>
      <c r="J1254">
        <v>1488.9615384615386</v>
      </c>
      <c r="K1254">
        <v>29.445769230769233</v>
      </c>
    </row>
    <row r="1255" spans="1:11" x14ac:dyDescent="0.15">
      <c r="A1255" t="s">
        <v>287</v>
      </c>
      <c r="B1255" t="s">
        <v>761</v>
      </c>
      <c r="C1255">
        <v>618.46</v>
      </c>
      <c r="D1255">
        <v>9.1629615310264839E-2</v>
      </c>
      <c r="E1255">
        <v>15531</v>
      </c>
      <c r="F1255">
        <v>11</v>
      </c>
      <c r="G1255">
        <v>11945</v>
      </c>
      <c r="H1255">
        <v>40</v>
      </c>
      <c r="I1255">
        <v>0.92410000000000003</v>
      </c>
      <c r="J1255">
        <v>1411.909090909091</v>
      </c>
      <c r="K1255">
        <v>56.223636363636366</v>
      </c>
    </row>
    <row r="1256" spans="1:11" x14ac:dyDescent="0.15">
      <c r="A1256" t="s">
        <v>287</v>
      </c>
      <c r="B1256" t="s">
        <v>1175</v>
      </c>
      <c r="C1256">
        <v>875.28</v>
      </c>
      <c r="D1256">
        <v>6.3106280266573556E-2</v>
      </c>
      <c r="E1256">
        <v>21387</v>
      </c>
      <c r="F1256">
        <v>21</v>
      </c>
      <c r="G1256">
        <v>16510</v>
      </c>
      <c r="H1256">
        <v>57</v>
      </c>
      <c r="I1256">
        <v>0.81540000000000001</v>
      </c>
      <c r="J1256">
        <v>1018.4285714285714</v>
      </c>
      <c r="K1256">
        <v>41.68</v>
      </c>
    </row>
    <row r="1257" spans="1:11" x14ac:dyDescent="0.15">
      <c r="A1257" t="s">
        <v>287</v>
      </c>
      <c r="B1257" t="s">
        <v>1176</v>
      </c>
      <c r="C1257">
        <v>376.11</v>
      </c>
      <c r="D1257">
        <v>6.7397329302091205E-2</v>
      </c>
      <c r="E1257">
        <v>65210</v>
      </c>
      <c r="F1257">
        <v>29</v>
      </c>
      <c r="G1257">
        <v>51452</v>
      </c>
      <c r="H1257">
        <v>60</v>
      </c>
      <c r="I1257">
        <v>0.95130000000000003</v>
      </c>
      <c r="J1257">
        <v>2248.6206896551726</v>
      </c>
      <c r="K1257">
        <v>12.969310344827587</v>
      </c>
    </row>
    <row r="1258" spans="1:11" x14ac:dyDescent="0.15">
      <c r="A1258" t="s">
        <v>287</v>
      </c>
      <c r="B1258" t="s">
        <v>763</v>
      </c>
      <c r="C1258">
        <v>2414.11</v>
      </c>
      <c r="D1258">
        <v>7.1920551017139192E-2</v>
      </c>
      <c r="E1258">
        <v>18937</v>
      </c>
      <c r="F1258">
        <v>26</v>
      </c>
      <c r="G1258">
        <v>14081</v>
      </c>
      <c r="H1258">
        <v>53</v>
      </c>
      <c r="I1258">
        <v>0.78049999999999997</v>
      </c>
      <c r="J1258">
        <v>728.34615384615381</v>
      </c>
      <c r="K1258">
        <v>92.850384615384627</v>
      </c>
    </row>
    <row r="1259" spans="1:11" x14ac:dyDescent="0.15">
      <c r="A1259" t="s">
        <v>287</v>
      </c>
      <c r="B1259" t="s">
        <v>1119</v>
      </c>
      <c r="C1259">
        <v>587.78</v>
      </c>
      <c r="D1259">
        <v>4.5842571326155358E-2</v>
      </c>
      <c r="E1259">
        <v>7215</v>
      </c>
      <c r="F1259">
        <v>8</v>
      </c>
      <c r="G1259">
        <v>6708</v>
      </c>
      <c r="H1259">
        <v>29</v>
      </c>
      <c r="I1259">
        <v>0.70520000000000005</v>
      </c>
      <c r="J1259">
        <v>901.875</v>
      </c>
      <c r="K1259">
        <v>73.472499999999997</v>
      </c>
    </row>
    <row r="1260" spans="1:11" x14ac:dyDescent="0.15">
      <c r="A1260" t="s">
        <v>287</v>
      </c>
      <c r="B1260" t="s">
        <v>1177</v>
      </c>
      <c r="C1260">
        <v>442.41</v>
      </c>
      <c r="D1260">
        <v>6.9222212714982453E-2</v>
      </c>
      <c r="E1260">
        <v>34967</v>
      </c>
      <c r="F1260">
        <v>21</v>
      </c>
      <c r="G1260">
        <v>26040</v>
      </c>
      <c r="H1260">
        <v>54</v>
      </c>
      <c r="I1260">
        <v>0.77849999999999997</v>
      </c>
      <c r="J1260">
        <v>1665.0952380952381</v>
      </c>
      <c r="K1260">
        <v>21.067142857142859</v>
      </c>
    </row>
    <row r="1261" spans="1:11" x14ac:dyDescent="0.15">
      <c r="A1261" t="s">
        <v>287</v>
      </c>
      <c r="B1261" t="s">
        <v>322</v>
      </c>
      <c r="C1261">
        <v>1052.6500000000001</v>
      </c>
      <c r="D1261">
        <v>0.10266069660309123</v>
      </c>
      <c r="E1261">
        <v>34356</v>
      </c>
      <c r="F1261">
        <v>32</v>
      </c>
      <c r="G1261">
        <v>24707</v>
      </c>
      <c r="H1261">
        <v>74</v>
      </c>
      <c r="I1261">
        <v>0.95020000000000004</v>
      </c>
      <c r="J1261">
        <v>1073.625</v>
      </c>
      <c r="K1261">
        <v>32.895312500000003</v>
      </c>
    </row>
    <row r="1262" spans="1:11" x14ac:dyDescent="0.15">
      <c r="A1262" t="s">
        <v>287</v>
      </c>
      <c r="B1262" t="s">
        <v>740</v>
      </c>
      <c r="C1262">
        <v>1029.74</v>
      </c>
      <c r="D1262">
        <v>5.3178614650815123E-2</v>
      </c>
      <c r="E1262">
        <v>4746</v>
      </c>
      <c r="F1262">
        <v>10</v>
      </c>
      <c r="G1262">
        <v>3471</v>
      </c>
      <c r="H1262">
        <v>29</v>
      </c>
      <c r="I1262">
        <v>0.99850000000000005</v>
      </c>
      <c r="J1262">
        <v>474.6</v>
      </c>
      <c r="K1262">
        <v>102.974</v>
      </c>
    </row>
    <row r="1263" spans="1:11" x14ac:dyDescent="0.15">
      <c r="A1263" t="s">
        <v>287</v>
      </c>
      <c r="B1263" t="s">
        <v>639</v>
      </c>
      <c r="C1263">
        <v>3339.55</v>
      </c>
      <c r="D1263">
        <v>6.6767371601208464E-2</v>
      </c>
      <c r="E1263">
        <v>3819</v>
      </c>
      <c r="F1263">
        <v>2</v>
      </c>
      <c r="G1263">
        <v>2911</v>
      </c>
      <c r="H1263">
        <v>15</v>
      </c>
      <c r="I1263">
        <v>0.98980000000000001</v>
      </c>
      <c r="J1263">
        <v>1909.5</v>
      </c>
      <c r="K1263">
        <v>1669.7750000000001</v>
      </c>
    </row>
    <row r="1264" spans="1:11" x14ac:dyDescent="0.15">
      <c r="A1264" t="s">
        <v>287</v>
      </c>
      <c r="B1264" t="s">
        <v>1178</v>
      </c>
      <c r="C1264">
        <v>648.55999999999995</v>
      </c>
      <c r="D1264">
        <v>7.4425008098477491E-2</v>
      </c>
      <c r="E1264">
        <v>6499</v>
      </c>
      <c r="F1264">
        <v>12</v>
      </c>
      <c r="G1264">
        <v>5092</v>
      </c>
      <c r="H1264">
        <v>41</v>
      </c>
      <c r="I1264">
        <v>0.75090000000000001</v>
      </c>
      <c r="J1264">
        <v>541.58333333333337</v>
      </c>
      <c r="K1264">
        <v>54.04666666666666</v>
      </c>
    </row>
    <row r="1265" spans="1:11" x14ac:dyDescent="0.15">
      <c r="A1265" t="s">
        <v>287</v>
      </c>
      <c r="B1265" t="s">
        <v>1179</v>
      </c>
      <c r="C1265">
        <v>1156.53</v>
      </c>
      <c r="D1265">
        <v>7.3174700020337602E-2</v>
      </c>
      <c r="E1265">
        <v>41808</v>
      </c>
      <c r="F1265">
        <v>42</v>
      </c>
      <c r="G1265">
        <v>31767</v>
      </c>
      <c r="H1265">
        <v>89</v>
      </c>
      <c r="I1265">
        <v>0.92759999999999998</v>
      </c>
      <c r="J1265">
        <v>995.42857142857144</v>
      </c>
      <c r="K1265">
        <v>27.536428571428569</v>
      </c>
    </row>
    <row r="1266" spans="1:11" x14ac:dyDescent="0.15">
      <c r="A1266" t="s">
        <v>287</v>
      </c>
      <c r="B1266" t="s">
        <v>1180</v>
      </c>
      <c r="C1266">
        <v>586.87</v>
      </c>
      <c r="D1266">
        <v>7.6738849753480373E-2</v>
      </c>
      <c r="E1266">
        <v>269353</v>
      </c>
      <c r="F1266">
        <v>136</v>
      </c>
      <c r="G1266">
        <v>208724</v>
      </c>
      <c r="H1266">
        <v>219</v>
      </c>
      <c r="I1266">
        <v>0.98199999999999998</v>
      </c>
      <c r="J1266">
        <v>1980.5367647058824</v>
      </c>
      <c r="K1266">
        <v>4.3152205882352943</v>
      </c>
    </row>
    <row r="1267" spans="1:11" x14ac:dyDescent="0.15">
      <c r="A1267" t="s">
        <v>287</v>
      </c>
      <c r="B1267" t="s">
        <v>645</v>
      </c>
      <c r="C1267">
        <v>439.59</v>
      </c>
      <c r="D1267">
        <v>5.6203771226169395E-2</v>
      </c>
      <c r="E1267">
        <v>12418</v>
      </c>
      <c r="F1267">
        <v>18</v>
      </c>
      <c r="G1267">
        <v>9209</v>
      </c>
      <c r="H1267">
        <v>38</v>
      </c>
      <c r="I1267">
        <v>0.74409999999999998</v>
      </c>
      <c r="J1267">
        <v>689.88888888888891</v>
      </c>
      <c r="K1267">
        <v>24.421666666666667</v>
      </c>
    </row>
    <row r="1268" spans="1:11" x14ac:dyDescent="0.15">
      <c r="A1268" t="s">
        <v>287</v>
      </c>
      <c r="B1268" t="s">
        <v>522</v>
      </c>
      <c r="C1268">
        <v>720</v>
      </c>
      <c r="D1268">
        <v>4.6509908786454883E-2</v>
      </c>
      <c r="E1268">
        <v>25290</v>
      </c>
      <c r="F1268">
        <v>28</v>
      </c>
      <c r="G1268">
        <v>18198</v>
      </c>
      <c r="H1268">
        <v>64</v>
      </c>
      <c r="I1268">
        <v>0.88280000000000003</v>
      </c>
      <c r="J1268">
        <v>903.21428571428567</v>
      </c>
      <c r="K1268">
        <v>25.714285714285715</v>
      </c>
    </row>
    <row r="1269" spans="1:11" x14ac:dyDescent="0.15">
      <c r="A1269" t="s">
        <v>287</v>
      </c>
      <c r="B1269" t="s">
        <v>1181</v>
      </c>
      <c r="C1269">
        <v>721.9</v>
      </c>
      <c r="D1269">
        <v>6.4345328906039667E-2</v>
      </c>
      <c r="E1269">
        <v>8413</v>
      </c>
      <c r="F1269">
        <v>18</v>
      </c>
      <c r="G1269">
        <v>6437</v>
      </c>
      <c r="H1269">
        <v>44</v>
      </c>
      <c r="I1269">
        <v>0.78410000000000002</v>
      </c>
      <c r="J1269">
        <v>467.38888888888891</v>
      </c>
      <c r="K1269">
        <v>40.105555555555554</v>
      </c>
    </row>
    <row r="1270" spans="1:11" x14ac:dyDescent="0.15">
      <c r="A1270" t="s">
        <v>287</v>
      </c>
      <c r="B1270" t="s">
        <v>1182</v>
      </c>
      <c r="C1270">
        <v>862.09</v>
      </c>
      <c r="D1270">
        <v>6.5270276845229402E-2</v>
      </c>
      <c r="E1270">
        <v>12718</v>
      </c>
      <c r="F1270">
        <v>17</v>
      </c>
      <c r="G1270">
        <v>9841</v>
      </c>
      <c r="H1270">
        <v>74</v>
      </c>
      <c r="I1270">
        <v>0.59370000000000001</v>
      </c>
      <c r="J1270">
        <v>748.11764705882354</v>
      </c>
      <c r="K1270">
        <v>50.711176470588235</v>
      </c>
    </row>
    <row r="1271" spans="1:11" x14ac:dyDescent="0.15">
      <c r="A1271" t="s">
        <v>287</v>
      </c>
      <c r="B1271" t="s">
        <v>1183</v>
      </c>
      <c r="C1271">
        <v>722.42</v>
      </c>
      <c r="D1271">
        <v>7.65907844212836E-2</v>
      </c>
      <c r="E1271">
        <v>18185</v>
      </c>
      <c r="F1271">
        <v>28</v>
      </c>
      <c r="G1271">
        <v>14149</v>
      </c>
      <c r="H1271">
        <v>62</v>
      </c>
      <c r="I1271">
        <v>0.86890000000000001</v>
      </c>
      <c r="J1271">
        <v>649.46428571428567</v>
      </c>
      <c r="K1271">
        <v>25.800714285714285</v>
      </c>
    </row>
    <row r="1272" spans="1:11" x14ac:dyDescent="0.15">
      <c r="A1272" t="s">
        <v>287</v>
      </c>
      <c r="B1272" t="s">
        <v>1184</v>
      </c>
      <c r="C1272">
        <v>780.4</v>
      </c>
      <c r="D1272">
        <v>7.2988592826684559E-2</v>
      </c>
      <c r="E1272">
        <v>29736</v>
      </c>
      <c r="F1272">
        <v>32</v>
      </c>
      <c r="G1272">
        <v>23386</v>
      </c>
      <c r="H1272">
        <v>87</v>
      </c>
      <c r="I1272">
        <v>0.82569999999999999</v>
      </c>
      <c r="J1272">
        <v>929.25</v>
      </c>
      <c r="K1272">
        <v>24.387499999999999</v>
      </c>
    </row>
    <row r="1273" spans="1:11" x14ac:dyDescent="0.15">
      <c r="A1273" t="s">
        <v>287</v>
      </c>
      <c r="B1273" t="s">
        <v>412</v>
      </c>
      <c r="C1273">
        <v>575.48</v>
      </c>
      <c r="D1273">
        <v>5.7532890666886626E-2</v>
      </c>
      <c r="E1273">
        <v>3937</v>
      </c>
      <c r="F1273">
        <v>4</v>
      </c>
      <c r="G1273">
        <v>3198</v>
      </c>
      <c r="H1273">
        <v>25</v>
      </c>
      <c r="I1273">
        <v>0.873</v>
      </c>
      <c r="J1273">
        <v>984.25</v>
      </c>
      <c r="K1273">
        <v>143.87</v>
      </c>
    </row>
    <row r="1274" spans="1:11" x14ac:dyDescent="0.15">
      <c r="A1274" t="s">
        <v>287</v>
      </c>
      <c r="B1274" t="s">
        <v>1185</v>
      </c>
      <c r="C1274">
        <v>606.54999999999995</v>
      </c>
      <c r="D1274">
        <v>8.2372427285915178E-2</v>
      </c>
      <c r="E1274">
        <v>795306</v>
      </c>
      <c r="F1274">
        <v>394</v>
      </c>
      <c r="G1274">
        <v>634026</v>
      </c>
      <c r="H1274">
        <v>838</v>
      </c>
      <c r="I1274">
        <v>0.99339999999999995</v>
      </c>
      <c r="J1274">
        <v>2018.5431472081218</v>
      </c>
      <c r="K1274">
        <v>1.5394670050761421</v>
      </c>
    </row>
    <row r="1275" spans="1:11" x14ac:dyDescent="0.15">
      <c r="A1275" t="s">
        <v>287</v>
      </c>
      <c r="B1275" t="s">
        <v>343</v>
      </c>
      <c r="C1275">
        <v>568.84</v>
      </c>
      <c r="D1275">
        <v>8.3658577973867304E-2</v>
      </c>
      <c r="E1275">
        <v>12175</v>
      </c>
      <c r="F1275">
        <v>14</v>
      </c>
      <c r="G1275">
        <v>9076</v>
      </c>
      <c r="H1275">
        <v>33</v>
      </c>
      <c r="I1275">
        <v>0.83799999999999997</v>
      </c>
      <c r="J1275">
        <v>869.64285714285711</v>
      </c>
      <c r="K1275">
        <v>40.631428571428572</v>
      </c>
    </row>
    <row r="1276" spans="1:11" x14ac:dyDescent="0.15">
      <c r="A1276" t="s">
        <v>287</v>
      </c>
      <c r="B1276" t="s">
        <v>1186</v>
      </c>
      <c r="C1276">
        <v>999.56</v>
      </c>
      <c r="D1276">
        <v>5.4151976813749121E-2</v>
      </c>
      <c r="E1276">
        <v>13287</v>
      </c>
      <c r="F1276">
        <v>21</v>
      </c>
      <c r="G1276">
        <v>10256</v>
      </c>
      <c r="H1276">
        <v>32</v>
      </c>
      <c r="I1276">
        <v>0.95909999999999995</v>
      </c>
      <c r="J1276">
        <v>632.71428571428567</v>
      </c>
      <c r="K1276">
        <v>47.598095238095233</v>
      </c>
    </row>
    <row r="1277" spans="1:11" x14ac:dyDescent="0.15">
      <c r="A1277" t="s">
        <v>287</v>
      </c>
      <c r="B1277" t="s">
        <v>1187</v>
      </c>
      <c r="C1277">
        <v>451.66</v>
      </c>
      <c r="D1277">
        <v>6.9699248120300747E-2</v>
      </c>
      <c r="E1277">
        <v>24466</v>
      </c>
      <c r="F1277">
        <v>17</v>
      </c>
      <c r="G1277">
        <v>17518</v>
      </c>
      <c r="H1277">
        <v>34</v>
      </c>
      <c r="I1277">
        <v>0.81540000000000001</v>
      </c>
      <c r="J1277">
        <v>1439.1764705882354</v>
      </c>
      <c r="K1277">
        <v>26.568235294117649</v>
      </c>
    </row>
    <row r="1278" spans="1:11" x14ac:dyDescent="0.15">
      <c r="A1278" t="s">
        <v>287</v>
      </c>
      <c r="B1278" t="s">
        <v>1188</v>
      </c>
      <c r="C1278">
        <v>2927.96</v>
      </c>
      <c r="D1278">
        <v>7.4289420131046363E-2</v>
      </c>
      <c r="E1278">
        <v>27893</v>
      </c>
      <c r="F1278">
        <v>29</v>
      </c>
      <c r="G1278">
        <v>21650</v>
      </c>
      <c r="H1278">
        <v>97</v>
      </c>
      <c r="I1278">
        <v>0.88880000000000003</v>
      </c>
      <c r="J1278">
        <v>961.82758620689651</v>
      </c>
      <c r="K1278">
        <v>100.96413793103449</v>
      </c>
    </row>
    <row r="1279" spans="1:11" x14ac:dyDescent="0.15">
      <c r="A1279" t="s">
        <v>287</v>
      </c>
      <c r="B1279" t="s">
        <v>344</v>
      </c>
      <c r="C1279">
        <v>719.23</v>
      </c>
      <c r="D1279">
        <v>5.1289142927383916E-2</v>
      </c>
      <c r="E1279">
        <v>6178</v>
      </c>
      <c r="F1279">
        <v>15</v>
      </c>
      <c r="G1279">
        <v>4729</v>
      </c>
      <c r="H1279">
        <v>27</v>
      </c>
      <c r="I1279">
        <v>0.71240000000000003</v>
      </c>
      <c r="J1279">
        <v>411.86666666666667</v>
      </c>
      <c r="K1279">
        <v>47.948666666666668</v>
      </c>
    </row>
    <row r="1280" spans="1:11" x14ac:dyDescent="0.15">
      <c r="A1280" t="s">
        <v>287</v>
      </c>
      <c r="B1280" t="s">
        <v>1189</v>
      </c>
      <c r="C1280">
        <v>533.67999999999995</v>
      </c>
      <c r="D1280">
        <v>6.1619286100063828E-2</v>
      </c>
      <c r="E1280">
        <v>9699</v>
      </c>
      <c r="F1280">
        <v>20</v>
      </c>
      <c r="G1280">
        <v>6765</v>
      </c>
      <c r="H1280">
        <v>21</v>
      </c>
      <c r="I1280">
        <v>0.81399999999999995</v>
      </c>
      <c r="J1280">
        <v>484.95</v>
      </c>
      <c r="K1280">
        <v>26.683999999999997</v>
      </c>
    </row>
    <row r="1281" spans="1:11" x14ac:dyDescent="0.15">
      <c r="A1281" t="s">
        <v>287</v>
      </c>
      <c r="B1281" t="s">
        <v>1190</v>
      </c>
      <c r="C1281">
        <v>862.35</v>
      </c>
      <c r="D1281">
        <v>6.5813967453311722E-2</v>
      </c>
      <c r="E1281">
        <v>24798</v>
      </c>
      <c r="F1281">
        <v>31</v>
      </c>
      <c r="G1281">
        <v>18850</v>
      </c>
      <c r="H1281">
        <v>76</v>
      </c>
      <c r="I1281">
        <v>0.78380000000000005</v>
      </c>
      <c r="J1281">
        <v>799.93548387096769</v>
      </c>
      <c r="K1281">
        <v>27.817741935483873</v>
      </c>
    </row>
    <row r="1282" spans="1:11" x14ac:dyDescent="0.15">
      <c r="A1282" t="s">
        <v>287</v>
      </c>
      <c r="B1282" t="s">
        <v>1191</v>
      </c>
      <c r="C1282">
        <v>1103.5999999999999</v>
      </c>
      <c r="D1282">
        <v>5.9119772279395667E-2</v>
      </c>
      <c r="E1282">
        <v>2813</v>
      </c>
      <c r="F1282">
        <v>2</v>
      </c>
      <c r="G1282">
        <v>2420</v>
      </c>
      <c r="H1282">
        <v>23</v>
      </c>
      <c r="I1282">
        <v>0.44679999999999997</v>
      </c>
      <c r="J1282">
        <v>1406.5</v>
      </c>
      <c r="K1282">
        <v>551.79999999999995</v>
      </c>
    </row>
    <row r="1283" spans="1:11" x14ac:dyDescent="0.15">
      <c r="A1283" t="s">
        <v>287</v>
      </c>
      <c r="B1283" t="s">
        <v>1192</v>
      </c>
      <c r="C1283">
        <v>3154.02</v>
      </c>
      <c r="D1283">
        <v>5.8271003652809183E-2</v>
      </c>
      <c r="E1283">
        <v>7261</v>
      </c>
      <c r="F1283">
        <v>6</v>
      </c>
      <c r="G1283">
        <v>5331</v>
      </c>
      <c r="H1283">
        <v>31</v>
      </c>
      <c r="I1283">
        <v>0.76229999999999998</v>
      </c>
      <c r="J1283">
        <v>1210.1666666666667</v>
      </c>
      <c r="K1283">
        <v>525.66999999999996</v>
      </c>
    </row>
    <row r="1284" spans="1:11" x14ac:dyDescent="0.15">
      <c r="A1284" t="s">
        <v>287</v>
      </c>
      <c r="B1284" t="s">
        <v>1193</v>
      </c>
      <c r="C1284">
        <v>778.01</v>
      </c>
      <c r="D1284">
        <v>7.7113455776996229E-2</v>
      </c>
      <c r="E1284">
        <v>4242</v>
      </c>
      <c r="F1284">
        <v>13</v>
      </c>
      <c r="G1284">
        <v>3422</v>
      </c>
      <c r="H1284">
        <v>30</v>
      </c>
      <c r="I1284">
        <v>0.90469999999999995</v>
      </c>
      <c r="J1284">
        <v>326.30769230769232</v>
      </c>
      <c r="K1284">
        <v>59.846923076923076</v>
      </c>
    </row>
    <row r="1285" spans="1:11" x14ac:dyDescent="0.15">
      <c r="A1285" t="s">
        <v>287</v>
      </c>
      <c r="B1285" t="s">
        <v>464</v>
      </c>
      <c r="C1285">
        <v>2990.63</v>
      </c>
      <c r="D1285">
        <v>7.3879443585780524E-2</v>
      </c>
      <c r="E1285">
        <v>7410</v>
      </c>
      <c r="F1285">
        <v>10</v>
      </c>
      <c r="G1285">
        <v>5959</v>
      </c>
      <c r="H1285">
        <v>29</v>
      </c>
      <c r="I1285">
        <v>0.66149999999999998</v>
      </c>
      <c r="J1285">
        <v>741</v>
      </c>
      <c r="K1285">
        <v>299.06299999999999</v>
      </c>
    </row>
    <row r="1286" spans="1:11" x14ac:dyDescent="0.15">
      <c r="A1286" t="s">
        <v>287</v>
      </c>
      <c r="B1286" t="s">
        <v>1194</v>
      </c>
      <c r="C1286">
        <v>1774.67</v>
      </c>
      <c r="D1286">
        <v>6.737967914438503E-2</v>
      </c>
      <c r="E1286">
        <v>2452</v>
      </c>
      <c r="F1286">
        <v>1</v>
      </c>
      <c r="G1286">
        <v>1812</v>
      </c>
      <c r="H1286">
        <v>16</v>
      </c>
      <c r="I1286">
        <v>0.53249999999999997</v>
      </c>
      <c r="J1286">
        <v>2452</v>
      </c>
      <c r="K1286">
        <v>1774.67</v>
      </c>
    </row>
    <row r="1287" spans="1:11" x14ac:dyDescent="0.15">
      <c r="A1287" t="s">
        <v>287</v>
      </c>
      <c r="B1287" t="s">
        <v>1195</v>
      </c>
      <c r="C1287">
        <v>473.81</v>
      </c>
      <c r="D1287">
        <v>6.8800119913063035E-2</v>
      </c>
      <c r="E1287">
        <v>17273</v>
      </c>
      <c r="F1287">
        <v>13</v>
      </c>
      <c r="G1287">
        <v>13011</v>
      </c>
      <c r="H1287">
        <v>39</v>
      </c>
      <c r="I1287">
        <v>0.81699999999999995</v>
      </c>
      <c r="J1287">
        <v>1328.6923076923076</v>
      </c>
      <c r="K1287">
        <v>36.446923076923078</v>
      </c>
    </row>
    <row r="1288" spans="1:11" x14ac:dyDescent="0.15">
      <c r="A1288" t="s">
        <v>287</v>
      </c>
      <c r="B1288" t="s">
        <v>420</v>
      </c>
      <c r="C1288">
        <v>548.42999999999995</v>
      </c>
      <c r="D1288">
        <v>7.6981475857880358E-2</v>
      </c>
      <c r="E1288">
        <v>3514</v>
      </c>
      <c r="F1288">
        <v>8</v>
      </c>
      <c r="G1288">
        <v>2453</v>
      </c>
      <c r="H1288">
        <v>23</v>
      </c>
      <c r="I1288">
        <v>0.56159999999999999</v>
      </c>
      <c r="J1288">
        <v>439.25</v>
      </c>
      <c r="K1288">
        <v>68.553749999999994</v>
      </c>
    </row>
    <row r="1289" spans="1:11" x14ac:dyDescent="0.15">
      <c r="A1289" t="s">
        <v>287</v>
      </c>
      <c r="B1289" t="s">
        <v>878</v>
      </c>
      <c r="C1289">
        <v>721.67</v>
      </c>
      <c r="D1289">
        <v>6.1106474305472752E-2</v>
      </c>
      <c r="E1289">
        <v>14002</v>
      </c>
      <c r="F1289">
        <v>13</v>
      </c>
      <c r="G1289">
        <v>10084</v>
      </c>
      <c r="H1289">
        <v>48</v>
      </c>
      <c r="I1289">
        <v>0.8014</v>
      </c>
      <c r="J1289">
        <v>1077.0769230769231</v>
      </c>
      <c r="K1289">
        <v>55.513076923076923</v>
      </c>
    </row>
    <row r="1290" spans="1:11" x14ac:dyDescent="0.15">
      <c r="A1290" t="s">
        <v>287</v>
      </c>
      <c r="B1290" t="s">
        <v>1196</v>
      </c>
      <c r="C1290">
        <v>505.53</v>
      </c>
      <c r="D1290">
        <v>7.4191060344510965E-2</v>
      </c>
      <c r="E1290">
        <v>21585</v>
      </c>
      <c r="F1290">
        <v>18</v>
      </c>
      <c r="G1290">
        <v>15058</v>
      </c>
      <c r="H1290">
        <v>55</v>
      </c>
      <c r="I1290">
        <v>0.88049999999999995</v>
      </c>
      <c r="J1290">
        <v>1199.1666666666667</v>
      </c>
      <c r="K1290">
        <v>28.084999999999997</v>
      </c>
    </row>
    <row r="1291" spans="1:11" x14ac:dyDescent="0.15">
      <c r="A1291" t="s">
        <v>287</v>
      </c>
      <c r="B1291" t="s">
        <v>1197</v>
      </c>
      <c r="C1291">
        <v>582.91</v>
      </c>
      <c r="D1291">
        <v>6.5134099616858232E-2</v>
      </c>
      <c r="E1291">
        <v>2649</v>
      </c>
      <c r="F1291">
        <v>5</v>
      </c>
      <c r="G1291">
        <v>1974</v>
      </c>
      <c r="H1291">
        <v>15</v>
      </c>
      <c r="I1291">
        <v>0.82210000000000005</v>
      </c>
      <c r="J1291">
        <v>529.79999999999995</v>
      </c>
      <c r="K1291">
        <v>116.58199999999999</v>
      </c>
    </row>
    <row r="1292" spans="1:11" x14ac:dyDescent="0.15">
      <c r="A1292" t="s">
        <v>287</v>
      </c>
      <c r="B1292" t="s">
        <v>356</v>
      </c>
      <c r="C1292">
        <v>1812.91</v>
      </c>
      <c r="D1292">
        <v>5.2076556989762726E-2</v>
      </c>
      <c r="E1292">
        <v>5454</v>
      </c>
      <c r="F1292">
        <v>4</v>
      </c>
      <c r="G1292">
        <v>4182</v>
      </c>
      <c r="H1292">
        <v>52</v>
      </c>
      <c r="I1292">
        <v>0.50160000000000005</v>
      </c>
      <c r="J1292">
        <v>1363.5</v>
      </c>
      <c r="K1292">
        <v>453.22750000000002</v>
      </c>
    </row>
    <row r="1293" spans="1:11" x14ac:dyDescent="0.15">
      <c r="A1293" t="s">
        <v>287</v>
      </c>
      <c r="B1293" t="s">
        <v>593</v>
      </c>
      <c r="C1293">
        <v>729.58</v>
      </c>
      <c r="D1293">
        <v>8.7575225677031091E-2</v>
      </c>
      <c r="E1293">
        <v>11862</v>
      </c>
      <c r="F1293">
        <v>23</v>
      </c>
      <c r="G1293">
        <v>8790</v>
      </c>
      <c r="H1293">
        <v>52</v>
      </c>
      <c r="I1293">
        <v>0.58320000000000005</v>
      </c>
      <c r="J1293">
        <v>515.73913043478262</v>
      </c>
      <c r="K1293">
        <v>31.720869565217392</v>
      </c>
    </row>
    <row r="1294" spans="1:11" x14ac:dyDescent="0.15">
      <c r="A1294" t="s">
        <v>287</v>
      </c>
      <c r="B1294" t="s">
        <v>1198</v>
      </c>
      <c r="C1294">
        <v>644.78</v>
      </c>
      <c r="D1294">
        <v>6.5051142338208578E-2</v>
      </c>
      <c r="E1294">
        <v>13934</v>
      </c>
      <c r="F1294">
        <v>14</v>
      </c>
      <c r="G1294">
        <v>10441</v>
      </c>
      <c r="H1294">
        <v>44</v>
      </c>
      <c r="I1294">
        <v>0.76539999999999997</v>
      </c>
      <c r="J1294">
        <v>995.28571428571433</v>
      </c>
      <c r="K1294">
        <v>46.055714285714281</v>
      </c>
    </row>
    <row r="1295" spans="1:11" x14ac:dyDescent="0.15">
      <c r="A1295" t="s">
        <v>287</v>
      </c>
      <c r="B1295" t="s">
        <v>1199</v>
      </c>
      <c r="C1295">
        <v>681.58</v>
      </c>
      <c r="D1295">
        <v>7.5164484614873392E-2</v>
      </c>
      <c r="E1295">
        <v>15328</v>
      </c>
      <c r="F1295">
        <v>20</v>
      </c>
      <c r="G1295">
        <v>10838</v>
      </c>
      <c r="H1295">
        <v>48</v>
      </c>
      <c r="I1295">
        <v>0.61980000000000002</v>
      </c>
      <c r="J1295">
        <v>766.4</v>
      </c>
      <c r="K1295">
        <v>34.079000000000001</v>
      </c>
    </row>
    <row r="1296" spans="1:11" x14ac:dyDescent="0.15">
      <c r="A1296" t="s">
        <v>287</v>
      </c>
      <c r="B1296" t="s">
        <v>1200</v>
      </c>
      <c r="C1296">
        <v>1153.3900000000001</v>
      </c>
      <c r="D1296">
        <v>5.4253602778309498E-2</v>
      </c>
      <c r="E1296">
        <v>20349</v>
      </c>
      <c r="F1296">
        <v>27</v>
      </c>
      <c r="G1296">
        <v>14424</v>
      </c>
      <c r="H1296">
        <v>53</v>
      </c>
      <c r="I1296">
        <v>0.71879999999999999</v>
      </c>
      <c r="J1296">
        <v>753.66666666666663</v>
      </c>
      <c r="K1296">
        <v>42.718148148148153</v>
      </c>
    </row>
    <row r="1297" spans="1:11" x14ac:dyDescent="0.15">
      <c r="A1297" t="s">
        <v>287</v>
      </c>
      <c r="B1297" t="s">
        <v>1201</v>
      </c>
      <c r="C1297">
        <v>711.57</v>
      </c>
      <c r="D1297">
        <v>7.9374379091626965E-2</v>
      </c>
      <c r="E1297">
        <v>20509</v>
      </c>
      <c r="F1297">
        <v>21</v>
      </c>
      <c r="G1297">
        <v>15148</v>
      </c>
      <c r="H1297">
        <v>68</v>
      </c>
      <c r="I1297">
        <v>0.78559999999999997</v>
      </c>
      <c r="J1297">
        <v>976.61904761904759</v>
      </c>
      <c r="K1297">
        <v>33.884285714285717</v>
      </c>
    </row>
    <row r="1298" spans="1:11" x14ac:dyDescent="0.15">
      <c r="A1298" t="s">
        <v>287</v>
      </c>
      <c r="B1298" t="s">
        <v>682</v>
      </c>
      <c r="C1298">
        <v>719.5</v>
      </c>
      <c r="D1298">
        <v>4.9303600533412359E-2</v>
      </c>
      <c r="E1298">
        <v>5265</v>
      </c>
      <c r="F1298">
        <v>13</v>
      </c>
      <c r="G1298">
        <v>4229</v>
      </c>
      <c r="H1298">
        <v>26</v>
      </c>
      <c r="I1298">
        <v>0.53469999999999995</v>
      </c>
      <c r="J1298">
        <v>405</v>
      </c>
      <c r="K1298">
        <v>55.346153846153847</v>
      </c>
    </row>
    <row r="1299" spans="1:11" x14ac:dyDescent="0.15">
      <c r="A1299" t="s">
        <v>287</v>
      </c>
      <c r="B1299" t="s">
        <v>1202</v>
      </c>
      <c r="C1299">
        <v>466.74</v>
      </c>
      <c r="D1299">
        <v>6.9566760575877906E-2</v>
      </c>
      <c r="E1299">
        <v>20585</v>
      </c>
      <c r="F1299">
        <v>15</v>
      </c>
      <c r="G1299">
        <v>15873</v>
      </c>
      <c r="H1299">
        <v>29</v>
      </c>
      <c r="I1299">
        <v>0.85760000000000003</v>
      </c>
      <c r="J1299">
        <v>1372.3333333333333</v>
      </c>
      <c r="K1299">
        <v>31.116</v>
      </c>
    </row>
    <row r="1300" spans="1:11" x14ac:dyDescent="0.15">
      <c r="A1300" t="s">
        <v>287</v>
      </c>
      <c r="B1300" t="s">
        <v>1203</v>
      </c>
      <c r="C1300">
        <v>722.56</v>
      </c>
      <c r="D1300">
        <v>7.859521646987587E-2</v>
      </c>
      <c r="E1300">
        <v>9876</v>
      </c>
      <c r="F1300">
        <v>18</v>
      </c>
      <c r="G1300">
        <v>7163</v>
      </c>
      <c r="H1300">
        <v>48</v>
      </c>
      <c r="I1300">
        <v>0.75819999999999999</v>
      </c>
      <c r="J1300">
        <v>548.66666666666663</v>
      </c>
      <c r="K1300">
        <v>40.142222222222216</v>
      </c>
    </row>
    <row r="1301" spans="1:11" x14ac:dyDescent="0.15">
      <c r="A1301" t="s">
        <v>287</v>
      </c>
      <c r="B1301" t="s">
        <v>1204</v>
      </c>
      <c r="C1301">
        <v>876.73</v>
      </c>
      <c r="D1301">
        <v>5.5282321094971214E-2</v>
      </c>
      <c r="E1301">
        <v>3701</v>
      </c>
      <c r="F1301">
        <v>8</v>
      </c>
      <c r="G1301">
        <v>2749</v>
      </c>
      <c r="H1301">
        <v>31</v>
      </c>
      <c r="I1301">
        <v>0.90910000000000002</v>
      </c>
      <c r="J1301">
        <v>462.625</v>
      </c>
      <c r="K1301">
        <v>109.59125</v>
      </c>
    </row>
    <row r="1302" spans="1:11" x14ac:dyDescent="0.15">
      <c r="A1302" t="s">
        <v>287</v>
      </c>
      <c r="B1302" t="s">
        <v>1205</v>
      </c>
      <c r="C1302">
        <v>654.79999999999995</v>
      </c>
      <c r="D1302">
        <v>8.384951080453297E-2</v>
      </c>
      <c r="E1302">
        <v>93811</v>
      </c>
      <c r="F1302">
        <v>68</v>
      </c>
      <c r="G1302">
        <v>72097</v>
      </c>
      <c r="H1302">
        <v>139</v>
      </c>
      <c r="I1302">
        <v>0.93879999999999997</v>
      </c>
      <c r="J1302">
        <v>1379.5735294117646</v>
      </c>
      <c r="K1302">
        <v>9.6294117647058819</v>
      </c>
    </row>
    <row r="1303" spans="1:11" x14ac:dyDescent="0.15">
      <c r="A1303" t="s">
        <v>287</v>
      </c>
      <c r="B1303" t="s">
        <v>1206</v>
      </c>
      <c r="C1303">
        <v>2224.54</v>
      </c>
      <c r="D1303">
        <v>7.7844579040296805E-2</v>
      </c>
      <c r="E1303">
        <v>37358</v>
      </c>
      <c r="F1303">
        <v>75</v>
      </c>
      <c r="G1303">
        <v>27649</v>
      </c>
      <c r="H1303">
        <v>126</v>
      </c>
      <c r="I1303">
        <v>0.83460000000000001</v>
      </c>
      <c r="J1303">
        <v>498.10666666666668</v>
      </c>
      <c r="K1303">
        <v>29.660533333333333</v>
      </c>
    </row>
    <row r="1304" spans="1:11" x14ac:dyDescent="0.15">
      <c r="A1304" t="s">
        <v>287</v>
      </c>
      <c r="B1304" t="s">
        <v>1207</v>
      </c>
      <c r="C1304">
        <v>618.25</v>
      </c>
      <c r="D1304">
        <v>5.7289612474203166E-2</v>
      </c>
      <c r="E1304">
        <v>7726</v>
      </c>
      <c r="F1304">
        <v>17</v>
      </c>
      <c r="G1304">
        <v>5415</v>
      </c>
      <c r="H1304">
        <v>30</v>
      </c>
      <c r="I1304">
        <v>0.97</v>
      </c>
      <c r="J1304">
        <v>454.47058823529414</v>
      </c>
      <c r="K1304">
        <v>36.367647058823529</v>
      </c>
    </row>
    <row r="1305" spans="1:11" x14ac:dyDescent="0.15">
      <c r="A1305" t="s">
        <v>287</v>
      </c>
      <c r="B1305" t="s">
        <v>1208</v>
      </c>
      <c r="C1305">
        <v>1434.56</v>
      </c>
      <c r="D1305">
        <v>6.3264604810996564E-2</v>
      </c>
      <c r="E1305">
        <v>16321</v>
      </c>
      <c r="F1305">
        <v>32</v>
      </c>
      <c r="G1305">
        <v>11659</v>
      </c>
      <c r="H1305">
        <v>58</v>
      </c>
      <c r="I1305">
        <v>0.53690000000000004</v>
      </c>
      <c r="J1305">
        <v>510.03125</v>
      </c>
      <c r="K1305">
        <v>44.83</v>
      </c>
    </row>
    <row r="1306" spans="1:11" x14ac:dyDescent="0.15">
      <c r="A1306" t="s">
        <v>287</v>
      </c>
      <c r="B1306" t="s">
        <v>1209</v>
      </c>
      <c r="C1306">
        <v>465.96</v>
      </c>
      <c r="D1306">
        <v>6.7458663331943863E-2</v>
      </c>
      <c r="E1306">
        <v>5334</v>
      </c>
      <c r="F1306">
        <v>4</v>
      </c>
      <c r="G1306">
        <v>3656</v>
      </c>
      <c r="H1306">
        <v>30</v>
      </c>
      <c r="I1306">
        <v>0.82930000000000004</v>
      </c>
      <c r="J1306">
        <v>1333.5</v>
      </c>
      <c r="K1306">
        <v>116.49</v>
      </c>
    </row>
    <row r="1307" spans="1:11" x14ac:dyDescent="0.15">
      <c r="A1307" t="s">
        <v>287</v>
      </c>
      <c r="B1307" t="s">
        <v>431</v>
      </c>
      <c r="C1307">
        <v>1997.79</v>
      </c>
      <c r="D1307">
        <v>7.8265438756602787E-2</v>
      </c>
      <c r="E1307">
        <v>17045</v>
      </c>
      <c r="F1307">
        <v>22</v>
      </c>
      <c r="G1307">
        <v>12061</v>
      </c>
      <c r="H1307">
        <v>93</v>
      </c>
      <c r="I1307">
        <v>0.93089999999999995</v>
      </c>
      <c r="J1307">
        <v>774.77272727272725</v>
      </c>
      <c r="K1307">
        <v>90.808636363636367</v>
      </c>
    </row>
    <row r="1308" spans="1:11" x14ac:dyDescent="0.15">
      <c r="A1308" t="s">
        <v>287</v>
      </c>
      <c r="B1308" t="s">
        <v>432</v>
      </c>
      <c r="C1308">
        <v>717.1</v>
      </c>
      <c r="D1308">
        <v>6.6304347826086962E-2</v>
      </c>
      <c r="E1308">
        <v>7211</v>
      </c>
      <c r="F1308">
        <v>13</v>
      </c>
      <c r="G1308">
        <v>5506</v>
      </c>
      <c r="H1308">
        <v>28</v>
      </c>
      <c r="I1308">
        <v>0.71020000000000005</v>
      </c>
      <c r="J1308">
        <v>554.69230769230774</v>
      </c>
      <c r="K1308">
        <v>55.161538461538463</v>
      </c>
    </row>
    <row r="1309" spans="1:11" x14ac:dyDescent="0.15">
      <c r="A1309" t="s">
        <v>287</v>
      </c>
      <c r="B1309" t="s">
        <v>1210</v>
      </c>
      <c r="C1309">
        <v>170.08</v>
      </c>
      <c r="D1309">
        <v>8.5361766534230651E-2</v>
      </c>
      <c r="E1309">
        <v>320410</v>
      </c>
      <c r="F1309">
        <v>155</v>
      </c>
      <c r="G1309">
        <v>247605</v>
      </c>
      <c r="H1309">
        <v>381</v>
      </c>
      <c r="I1309">
        <v>0.99450000000000005</v>
      </c>
      <c r="J1309">
        <v>2067.1612903225805</v>
      </c>
      <c r="K1309">
        <v>1.0972903225806452</v>
      </c>
    </row>
    <row r="1310" spans="1:11" x14ac:dyDescent="0.15">
      <c r="A1310" t="s">
        <v>287</v>
      </c>
      <c r="B1310" t="s">
        <v>1211</v>
      </c>
      <c r="C1310">
        <v>432.5</v>
      </c>
      <c r="D1310">
        <v>6.3952918097106431E-2</v>
      </c>
      <c r="E1310">
        <v>2205</v>
      </c>
      <c r="F1310">
        <v>3</v>
      </c>
      <c r="G1310">
        <v>1698</v>
      </c>
      <c r="H1310">
        <v>14</v>
      </c>
      <c r="I1310">
        <v>1</v>
      </c>
      <c r="J1310">
        <v>735</v>
      </c>
      <c r="K1310">
        <v>144.16666666666666</v>
      </c>
    </row>
    <row r="1311" spans="1:11" x14ac:dyDescent="0.15">
      <c r="A1311" t="s">
        <v>287</v>
      </c>
      <c r="B1311" t="s">
        <v>1212</v>
      </c>
      <c r="C1311">
        <v>881.75</v>
      </c>
      <c r="D1311">
        <v>5.7064588752405082E-2</v>
      </c>
      <c r="E1311">
        <v>9272</v>
      </c>
      <c r="F1311">
        <v>16</v>
      </c>
      <c r="G1311">
        <v>6283</v>
      </c>
      <c r="H1311">
        <v>50</v>
      </c>
      <c r="I1311">
        <v>0.72970000000000002</v>
      </c>
      <c r="J1311">
        <v>579.5</v>
      </c>
      <c r="K1311">
        <v>55.109375</v>
      </c>
    </row>
    <row r="1312" spans="1:11" x14ac:dyDescent="0.15">
      <c r="A1312" t="s">
        <v>287</v>
      </c>
      <c r="B1312" t="s">
        <v>1213</v>
      </c>
      <c r="C1312">
        <v>987.1</v>
      </c>
      <c r="D1312">
        <v>7.0803165516080152E-2</v>
      </c>
      <c r="E1312">
        <v>8770</v>
      </c>
      <c r="F1312">
        <v>30</v>
      </c>
      <c r="G1312">
        <v>6342</v>
      </c>
      <c r="H1312">
        <v>44</v>
      </c>
      <c r="I1312">
        <v>0.56259999999999999</v>
      </c>
      <c r="J1312">
        <v>292.33333333333331</v>
      </c>
      <c r="K1312">
        <v>32.903333333333336</v>
      </c>
    </row>
    <row r="1313" spans="1:11" x14ac:dyDescent="0.15">
      <c r="A1313" t="s">
        <v>287</v>
      </c>
      <c r="B1313" t="s">
        <v>947</v>
      </c>
      <c r="C1313">
        <v>515.94000000000005</v>
      </c>
      <c r="D1313">
        <v>8.4440969507427674E-2</v>
      </c>
      <c r="E1313">
        <v>38169</v>
      </c>
      <c r="F1313">
        <v>28</v>
      </c>
      <c r="G1313">
        <v>28770</v>
      </c>
      <c r="H1313">
        <v>69</v>
      </c>
      <c r="I1313">
        <v>0.94920000000000004</v>
      </c>
      <c r="J1313">
        <v>1363.1785714285713</v>
      </c>
      <c r="K1313">
        <v>18.426428571428573</v>
      </c>
    </row>
    <row r="1314" spans="1:11" x14ac:dyDescent="0.15">
      <c r="A1314" t="s">
        <v>287</v>
      </c>
      <c r="B1314" t="s">
        <v>1214</v>
      </c>
      <c r="C1314">
        <v>482.72</v>
      </c>
      <c r="D1314">
        <v>7.1600598841372126E-2</v>
      </c>
      <c r="E1314">
        <v>5282</v>
      </c>
      <c r="F1314">
        <v>2</v>
      </c>
      <c r="G1314">
        <v>3662</v>
      </c>
      <c r="H1314">
        <v>21</v>
      </c>
      <c r="I1314">
        <v>0.99739999999999995</v>
      </c>
      <c r="J1314">
        <v>2641</v>
      </c>
      <c r="K1314">
        <v>241.36</v>
      </c>
    </row>
    <row r="1315" spans="1:11" x14ac:dyDescent="0.15">
      <c r="A1315" t="s">
        <v>287</v>
      </c>
      <c r="B1315" t="s">
        <v>1215</v>
      </c>
      <c r="C1315">
        <v>1678.14</v>
      </c>
      <c r="D1315">
        <v>6.127958069791728E-2</v>
      </c>
      <c r="E1315">
        <v>8945</v>
      </c>
      <c r="F1315">
        <v>10</v>
      </c>
      <c r="G1315">
        <v>6568</v>
      </c>
      <c r="H1315">
        <v>45</v>
      </c>
      <c r="I1315">
        <v>0.63849999999999996</v>
      </c>
      <c r="J1315">
        <v>894.5</v>
      </c>
      <c r="K1315">
        <v>167.81400000000002</v>
      </c>
    </row>
    <row r="1316" spans="1:11" x14ac:dyDescent="0.15">
      <c r="A1316" t="s">
        <v>287</v>
      </c>
      <c r="B1316" t="s">
        <v>1216</v>
      </c>
      <c r="C1316">
        <v>6859.5</v>
      </c>
      <c r="D1316">
        <v>8.1080896652905257E-2</v>
      </c>
      <c r="E1316">
        <v>128976</v>
      </c>
      <c r="F1316">
        <v>139</v>
      </c>
      <c r="G1316">
        <v>100579</v>
      </c>
      <c r="H1316">
        <v>272</v>
      </c>
      <c r="I1316">
        <v>0.86570000000000003</v>
      </c>
      <c r="J1316">
        <v>927.88489208633098</v>
      </c>
      <c r="K1316">
        <v>49.348920863309353</v>
      </c>
    </row>
    <row r="1317" spans="1:11" x14ac:dyDescent="0.15">
      <c r="A1317" t="s">
        <v>287</v>
      </c>
      <c r="B1317" t="s">
        <v>437</v>
      </c>
      <c r="C1317">
        <v>368.38</v>
      </c>
      <c r="D1317">
        <v>6.7183040390547677E-2</v>
      </c>
      <c r="E1317">
        <v>87823</v>
      </c>
      <c r="F1317">
        <v>43</v>
      </c>
      <c r="G1317">
        <v>66700</v>
      </c>
      <c r="H1317">
        <v>75</v>
      </c>
      <c r="I1317">
        <v>0.95099999999999996</v>
      </c>
      <c r="J1317">
        <v>2042.3953488372092</v>
      </c>
      <c r="K1317">
        <v>8.5669767441860465</v>
      </c>
    </row>
    <row r="1318" spans="1:11" x14ac:dyDescent="0.15">
      <c r="A1318" t="s">
        <v>287</v>
      </c>
      <c r="B1318" t="s">
        <v>1217</v>
      </c>
      <c r="C1318">
        <v>451.04</v>
      </c>
      <c r="D1318">
        <v>5.9103685972248431E-2</v>
      </c>
      <c r="E1318">
        <v>56926</v>
      </c>
      <c r="F1318">
        <v>30</v>
      </c>
      <c r="G1318">
        <v>39556</v>
      </c>
      <c r="H1318">
        <v>53</v>
      </c>
      <c r="I1318">
        <v>0.94730000000000003</v>
      </c>
      <c r="J1318">
        <v>1897.5333333333333</v>
      </c>
      <c r="K1318">
        <v>15.034666666666668</v>
      </c>
    </row>
    <row r="1319" spans="1:11" x14ac:dyDescent="0.15">
      <c r="A1319" t="s">
        <v>287</v>
      </c>
      <c r="B1319" t="s">
        <v>1218</v>
      </c>
      <c r="C1319">
        <v>600.52</v>
      </c>
      <c r="D1319">
        <v>4.5412575331857309E-2</v>
      </c>
      <c r="E1319">
        <v>8982</v>
      </c>
      <c r="F1319">
        <v>20</v>
      </c>
      <c r="G1319">
        <v>6640</v>
      </c>
      <c r="H1319">
        <v>41</v>
      </c>
      <c r="I1319">
        <v>0.65659999999999996</v>
      </c>
      <c r="J1319">
        <v>449.1</v>
      </c>
      <c r="K1319">
        <v>30.026</v>
      </c>
    </row>
    <row r="1320" spans="1:11" x14ac:dyDescent="0.15">
      <c r="A1320" t="s">
        <v>287</v>
      </c>
      <c r="B1320" t="s">
        <v>1219</v>
      </c>
      <c r="C1320">
        <v>1389.95</v>
      </c>
      <c r="D1320">
        <v>5.9339947820456665E-2</v>
      </c>
      <c r="E1320">
        <v>91191</v>
      </c>
      <c r="F1320">
        <v>71</v>
      </c>
      <c r="G1320">
        <v>66737</v>
      </c>
      <c r="H1320">
        <v>131</v>
      </c>
      <c r="I1320">
        <v>0.89200000000000002</v>
      </c>
      <c r="J1320">
        <v>1284.3802816901409</v>
      </c>
      <c r="K1320">
        <v>19.576760563380283</v>
      </c>
    </row>
    <row r="1321" spans="1:11" x14ac:dyDescent="0.15">
      <c r="A1321" t="s">
        <v>287</v>
      </c>
      <c r="B1321" t="s">
        <v>1220</v>
      </c>
      <c r="C1321">
        <v>432.34</v>
      </c>
      <c r="D1321">
        <v>7.0373927135225972E-2</v>
      </c>
      <c r="E1321">
        <v>21813</v>
      </c>
      <c r="F1321">
        <v>26</v>
      </c>
      <c r="G1321">
        <v>16465</v>
      </c>
      <c r="H1321">
        <v>51</v>
      </c>
      <c r="I1321">
        <v>0.85219999999999996</v>
      </c>
      <c r="J1321">
        <v>838.96153846153845</v>
      </c>
      <c r="K1321">
        <v>16.628461538461536</v>
      </c>
    </row>
    <row r="1322" spans="1:11" x14ac:dyDescent="0.15">
      <c r="A1322" t="s">
        <v>287</v>
      </c>
      <c r="B1322" t="s">
        <v>957</v>
      </c>
      <c r="C1322">
        <v>575.32000000000005</v>
      </c>
      <c r="D1322">
        <v>4.5060310166570937E-2</v>
      </c>
      <c r="E1322">
        <v>5760</v>
      </c>
      <c r="F1322">
        <v>6</v>
      </c>
      <c r="G1322">
        <v>4454</v>
      </c>
      <c r="H1322">
        <v>23</v>
      </c>
      <c r="I1322">
        <v>0.9819</v>
      </c>
      <c r="J1322">
        <v>960</v>
      </c>
      <c r="K1322">
        <v>95.88666666666667</v>
      </c>
    </row>
    <row r="1323" spans="1:11" x14ac:dyDescent="0.15">
      <c r="A1323" t="s">
        <v>287</v>
      </c>
      <c r="B1323" t="s">
        <v>1221</v>
      </c>
      <c r="C1323">
        <v>752.19</v>
      </c>
      <c r="D1323">
        <v>5.0678641366736443E-2</v>
      </c>
      <c r="E1323">
        <v>5742</v>
      </c>
      <c r="F1323">
        <v>5</v>
      </c>
      <c r="G1323">
        <v>4099</v>
      </c>
      <c r="H1323">
        <v>29</v>
      </c>
      <c r="I1323">
        <v>0.90529999999999999</v>
      </c>
      <c r="J1323">
        <v>1148.4000000000001</v>
      </c>
      <c r="K1323">
        <v>150.43800000000002</v>
      </c>
    </row>
    <row r="1324" spans="1:11" x14ac:dyDescent="0.15">
      <c r="A1324" t="s">
        <v>287</v>
      </c>
      <c r="B1324" t="s">
        <v>1017</v>
      </c>
      <c r="C1324">
        <v>979.5</v>
      </c>
      <c r="D1324">
        <v>6.4732564732564737E-2</v>
      </c>
      <c r="E1324">
        <v>13580</v>
      </c>
      <c r="F1324">
        <v>34</v>
      </c>
      <c r="G1324">
        <v>9714</v>
      </c>
      <c r="H1324">
        <v>56</v>
      </c>
      <c r="I1324">
        <v>0.68259999999999998</v>
      </c>
      <c r="J1324">
        <v>399.41176470588238</v>
      </c>
      <c r="K1324">
        <v>28.808823529411764</v>
      </c>
    </row>
    <row r="1325" spans="1:11" x14ac:dyDescent="0.15">
      <c r="A1325" t="s">
        <v>287</v>
      </c>
      <c r="B1325" t="s">
        <v>1222</v>
      </c>
      <c r="C1325">
        <v>585.85</v>
      </c>
      <c r="D1325">
        <v>6.457785218847166E-2</v>
      </c>
      <c r="E1325">
        <v>2015</v>
      </c>
      <c r="F1325">
        <v>3</v>
      </c>
      <c r="G1325">
        <v>1561</v>
      </c>
      <c r="H1325">
        <v>14</v>
      </c>
      <c r="I1325">
        <v>0.61270000000000002</v>
      </c>
      <c r="J1325">
        <v>671.66666666666663</v>
      </c>
      <c r="K1325">
        <v>195.28333333333333</v>
      </c>
    </row>
    <row r="1326" spans="1:11" x14ac:dyDescent="0.15">
      <c r="A1326" t="s">
        <v>287</v>
      </c>
      <c r="B1326" t="s">
        <v>1223</v>
      </c>
      <c r="C1326">
        <v>549.62</v>
      </c>
      <c r="D1326">
        <v>6.40275852743315E-2</v>
      </c>
      <c r="E1326">
        <v>13654</v>
      </c>
      <c r="F1326">
        <v>20</v>
      </c>
      <c r="G1326">
        <v>10096</v>
      </c>
      <c r="H1326">
        <v>40</v>
      </c>
      <c r="I1326">
        <v>0.7964</v>
      </c>
      <c r="J1326">
        <v>682.7</v>
      </c>
      <c r="K1326">
        <v>27.481000000000002</v>
      </c>
    </row>
    <row r="1327" spans="1:11" x14ac:dyDescent="0.15">
      <c r="A1327" t="s">
        <v>287</v>
      </c>
      <c r="B1327" t="s">
        <v>1224</v>
      </c>
      <c r="C1327">
        <v>543.23</v>
      </c>
      <c r="D1327">
        <v>8.5067708806689082E-2</v>
      </c>
      <c r="E1327">
        <v>7951</v>
      </c>
      <c r="F1327">
        <v>13</v>
      </c>
      <c r="G1327">
        <v>5595</v>
      </c>
      <c r="H1327">
        <v>45</v>
      </c>
      <c r="I1327">
        <v>0.9294</v>
      </c>
      <c r="J1327">
        <v>611.61538461538464</v>
      </c>
      <c r="K1327">
        <v>41.786923076923081</v>
      </c>
    </row>
    <row r="1328" spans="1:11" x14ac:dyDescent="0.15">
      <c r="A1328" t="s">
        <v>287</v>
      </c>
      <c r="B1328" t="s">
        <v>1225</v>
      </c>
      <c r="C1328">
        <v>432.97</v>
      </c>
      <c r="D1328">
        <v>6.1957588106557993E-2</v>
      </c>
      <c r="E1328">
        <v>10958</v>
      </c>
      <c r="F1328">
        <v>17</v>
      </c>
      <c r="G1328">
        <v>8241</v>
      </c>
      <c r="H1328">
        <v>39</v>
      </c>
      <c r="I1328">
        <v>0.71289999999999998</v>
      </c>
      <c r="J1328">
        <v>644.58823529411768</v>
      </c>
      <c r="K1328">
        <v>25.468823529411765</v>
      </c>
    </row>
    <row r="1329" spans="1:11" x14ac:dyDescent="0.15">
      <c r="A1329" t="s">
        <v>287</v>
      </c>
      <c r="B1329" t="s">
        <v>373</v>
      </c>
      <c r="C1329">
        <v>422.74</v>
      </c>
      <c r="D1329">
        <v>7.7212000190177335E-2</v>
      </c>
      <c r="E1329">
        <v>166595</v>
      </c>
      <c r="F1329">
        <v>77</v>
      </c>
      <c r="G1329">
        <v>130940</v>
      </c>
      <c r="H1329">
        <v>129</v>
      </c>
      <c r="I1329">
        <v>0.98209999999999997</v>
      </c>
      <c r="J1329">
        <v>2163.5714285714284</v>
      </c>
      <c r="K1329">
        <v>5.49012987012987</v>
      </c>
    </row>
    <row r="1330" spans="1:11" x14ac:dyDescent="0.15">
      <c r="A1330" t="s">
        <v>287</v>
      </c>
      <c r="B1330" t="s">
        <v>1226</v>
      </c>
      <c r="C1330">
        <v>439.73</v>
      </c>
      <c r="D1330">
        <v>6.5947307881908307E-2</v>
      </c>
      <c r="E1330">
        <v>5786</v>
      </c>
      <c r="F1330">
        <v>4</v>
      </c>
      <c r="G1330">
        <v>4177</v>
      </c>
      <c r="H1330">
        <v>34</v>
      </c>
      <c r="I1330">
        <v>0.72699999999999998</v>
      </c>
      <c r="J1330">
        <v>1446.5</v>
      </c>
      <c r="K1330">
        <v>109.9325</v>
      </c>
    </row>
    <row r="1331" spans="1:11" x14ac:dyDescent="0.15">
      <c r="A1331" t="s">
        <v>287</v>
      </c>
      <c r="B1331" t="s">
        <v>1227</v>
      </c>
      <c r="C1331">
        <v>751.17</v>
      </c>
      <c r="D1331">
        <v>4.9054735225717433E-2</v>
      </c>
      <c r="E1331">
        <v>3627</v>
      </c>
      <c r="F1331">
        <v>7</v>
      </c>
      <c r="G1331">
        <v>2609</v>
      </c>
      <c r="H1331">
        <v>19</v>
      </c>
      <c r="I1331">
        <v>0.85489999999999999</v>
      </c>
      <c r="J1331">
        <v>518.14285714285711</v>
      </c>
      <c r="K1331">
        <v>107.30999999999999</v>
      </c>
    </row>
    <row r="1332" spans="1:11" x14ac:dyDescent="0.15">
      <c r="A1332" t="s">
        <v>287</v>
      </c>
      <c r="B1332" t="s">
        <v>1228</v>
      </c>
      <c r="C1332">
        <v>641.58000000000004</v>
      </c>
      <c r="D1332">
        <v>0.10171767328739359</v>
      </c>
      <c r="E1332">
        <v>29402</v>
      </c>
      <c r="F1332">
        <v>36</v>
      </c>
      <c r="G1332">
        <v>21616</v>
      </c>
      <c r="H1332">
        <v>76</v>
      </c>
      <c r="I1332">
        <v>0.90149999999999997</v>
      </c>
      <c r="J1332">
        <v>816.72222222222217</v>
      </c>
      <c r="K1332">
        <v>17.821666666666669</v>
      </c>
    </row>
    <row r="1333" spans="1:11" x14ac:dyDescent="0.15">
      <c r="A1333" t="s">
        <v>287</v>
      </c>
      <c r="B1333" t="s">
        <v>898</v>
      </c>
      <c r="C1333">
        <v>714.27</v>
      </c>
      <c r="D1333">
        <v>6.7397056572415751E-2</v>
      </c>
      <c r="E1333">
        <v>81398</v>
      </c>
      <c r="F1333">
        <v>36</v>
      </c>
      <c r="G1333">
        <v>59836</v>
      </c>
      <c r="H1333">
        <v>102</v>
      </c>
      <c r="I1333">
        <v>0.91990000000000005</v>
      </c>
      <c r="J1333">
        <v>2261.0555555555557</v>
      </c>
      <c r="K1333">
        <v>19.840833333333332</v>
      </c>
    </row>
    <row r="1334" spans="1:11" x14ac:dyDescent="0.15">
      <c r="A1334" t="s">
        <v>287</v>
      </c>
      <c r="B1334" t="s">
        <v>1229</v>
      </c>
      <c r="C1334">
        <v>763.23</v>
      </c>
      <c r="D1334">
        <v>6.0726518162954074E-2</v>
      </c>
      <c r="E1334">
        <v>6046</v>
      </c>
      <c r="F1334">
        <v>10</v>
      </c>
      <c r="G1334">
        <v>4320</v>
      </c>
      <c r="H1334">
        <v>34</v>
      </c>
      <c r="I1334">
        <v>0.46</v>
      </c>
      <c r="J1334">
        <v>604.6</v>
      </c>
      <c r="K1334">
        <v>76.323000000000008</v>
      </c>
    </row>
    <row r="1335" spans="1:11" x14ac:dyDescent="0.15">
      <c r="A1335" t="s">
        <v>288</v>
      </c>
      <c r="B1335" t="s">
        <v>504</v>
      </c>
      <c r="C1335">
        <v>487.55</v>
      </c>
      <c r="D1335">
        <v>4.9453227749726381E-2</v>
      </c>
      <c r="E1335">
        <v>21273</v>
      </c>
      <c r="F1335">
        <v>19</v>
      </c>
      <c r="G1335">
        <v>10826</v>
      </c>
      <c r="H1335">
        <v>71</v>
      </c>
      <c r="I1335">
        <v>0.8639</v>
      </c>
      <c r="J1335">
        <v>1119.6315789473683</v>
      </c>
      <c r="K1335">
        <v>25.660526315789475</v>
      </c>
    </row>
    <row r="1336" spans="1:11" x14ac:dyDescent="0.15">
      <c r="A1336" t="s">
        <v>288</v>
      </c>
      <c r="B1336" t="s">
        <v>1230</v>
      </c>
      <c r="C1336">
        <v>401.36</v>
      </c>
      <c r="D1336">
        <v>4.0765695920611203E-2</v>
      </c>
      <c r="E1336">
        <v>27742</v>
      </c>
      <c r="F1336">
        <v>17</v>
      </c>
      <c r="G1336">
        <v>10166</v>
      </c>
      <c r="H1336">
        <v>107</v>
      </c>
      <c r="I1336">
        <v>0.77939999999999998</v>
      </c>
      <c r="J1336">
        <v>1631.8823529411766</v>
      </c>
      <c r="K1336">
        <v>23.609411764705882</v>
      </c>
    </row>
    <row r="1337" spans="1:11" x14ac:dyDescent="0.15">
      <c r="A1337" t="s">
        <v>288</v>
      </c>
      <c r="B1337" t="s">
        <v>1231</v>
      </c>
      <c r="C1337">
        <v>731.6</v>
      </c>
      <c r="D1337">
        <v>7.3102698786451731E-2</v>
      </c>
      <c r="E1337">
        <v>10371</v>
      </c>
      <c r="F1337">
        <v>21</v>
      </c>
      <c r="G1337">
        <v>5368</v>
      </c>
      <c r="H1337">
        <v>44</v>
      </c>
      <c r="I1337">
        <v>0.29809999999999998</v>
      </c>
      <c r="J1337">
        <v>493.85714285714283</v>
      </c>
      <c r="K1337">
        <v>34.838095238095242</v>
      </c>
    </row>
    <row r="1338" spans="1:11" x14ac:dyDescent="0.15">
      <c r="A1338" t="s">
        <v>288</v>
      </c>
      <c r="B1338" t="s">
        <v>1232</v>
      </c>
      <c r="C1338">
        <v>736.69</v>
      </c>
      <c r="D1338">
        <v>6.6499887984467182E-2</v>
      </c>
      <c r="E1338">
        <v>12550</v>
      </c>
      <c r="F1338">
        <v>20</v>
      </c>
      <c r="G1338">
        <v>6305</v>
      </c>
      <c r="H1338">
        <v>68</v>
      </c>
      <c r="I1338">
        <v>0.62090000000000001</v>
      </c>
      <c r="J1338">
        <v>627.5</v>
      </c>
      <c r="K1338">
        <v>36.834500000000006</v>
      </c>
    </row>
    <row r="1339" spans="1:11" x14ac:dyDescent="0.15">
      <c r="A1339" t="s">
        <v>288</v>
      </c>
      <c r="B1339" t="s">
        <v>394</v>
      </c>
      <c r="C1339">
        <v>408.65</v>
      </c>
      <c r="D1339">
        <v>0.10485189896420134</v>
      </c>
      <c r="E1339">
        <v>6053</v>
      </c>
      <c r="F1339">
        <v>5</v>
      </c>
      <c r="G1339">
        <v>2784</v>
      </c>
      <c r="H1339">
        <v>31</v>
      </c>
      <c r="I1339">
        <v>0.5877</v>
      </c>
      <c r="J1339">
        <v>1210.5999999999999</v>
      </c>
      <c r="K1339">
        <v>81.72999999999999</v>
      </c>
    </row>
    <row r="1340" spans="1:11" x14ac:dyDescent="0.15">
      <c r="A1340" t="s">
        <v>288</v>
      </c>
      <c r="B1340" t="s">
        <v>1233</v>
      </c>
      <c r="C1340">
        <v>905.82</v>
      </c>
      <c r="D1340">
        <v>0.14560985733947959</v>
      </c>
      <c r="E1340">
        <v>23627</v>
      </c>
      <c r="F1340">
        <v>28</v>
      </c>
      <c r="G1340">
        <v>11062</v>
      </c>
      <c r="H1340">
        <v>99</v>
      </c>
      <c r="I1340">
        <v>0.84650000000000003</v>
      </c>
      <c r="J1340">
        <v>843.82142857142856</v>
      </c>
      <c r="K1340">
        <v>32.35071428571429</v>
      </c>
    </row>
    <row r="1341" spans="1:11" x14ac:dyDescent="0.15">
      <c r="A1341" t="s">
        <v>288</v>
      </c>
      <c r="B1341" t="s">
        <v>316</v>
      </c>
      <c r="C1341">
        <v>587.96</v>
      </c>
      <c r="D1341">
        <v>7.5643922277451425E-2</v>
      </c>
      <c r="E1341">
        <v>9649</v>
      </c>
      <c r="F1341">
        <v>10</v>
      </c>
      <c r="G1341">
        <v>4641</v>
      </c>
      <c r="H1341">
        <v>71</v>
      </c>
      <c r="I1341">
        <v>0.83650000000000002</v>
      </c>
      <c r="J1341">
        <v>964.9</v>
      </c>
      <c r="K1341">
        <v>58.796000000000006</v>
      </c>
    </row>
    <row r="1342" spans="1:11" x14ac:dyDescent="0.15">
      <c r="A1342" t="s">
        <v>288</v>
      </c>
      <c r="B1342" t="s">
        <v>397</v>
      </c>
      <c r="C1342">
        <v>634.59</v>
      </c>
      <c r="D1342">
        <v>7.6614271174940629E-2</v>
      </c>
      <c r="E1342">
        <v>7681</v>
      </c>
      <c r="F1342">
        <v>14</v>
      </c>
      <c r="G1342">
        <v>4326</v>
      </c>
      <c r="H1342">
        <v>41</v>
      </c>
      <c r="I1342">
        <v>0.34239999999999998</v>
      </c>
      <c r="J1342">
        <v>548.64285714285711</v>
      </c>
      <c r="K1342">
        <v>45.327857142857148</v>
      </c>
    </row>
    <row r="1343" spans="1:11" x14ac:dyDescent="0.15">
      <c r="A1343" t="s">
        <v>288</v>
      </c>
      <c r="B1343" t="s">
        <v>864</v>
      </c>
      <c r="C1343">
        <v>504.25</v>
      </c>
      <c r="D1343">
        <v>5.8624488511174064E-2</v>
      </c>
      <c r="E1343">
        <v>12310</v>
      </c>
      <c r="F1343">
        <v>15</v>
      </c>
      <c r="G1343">
        <v>6004</v>
      </c>
      <c r="H1343">
        <v>91</v>
      </c>
      <c r="I1343">
        <v>0.66610000000000003</v>
      </c>
      <c r="J1343">
        <v>820.66666666666663</v>
      </c>
      <c r="K1343">
        <v>33.616666666666667</v>
      </c>
    </row>
    <row r="1344" spans="1:11" x14ac:dyDescent="0.15">
      <c r="A1344" t="s">
        <v>288</v>
      </c>
      <c r="B1344" t="s">
        <v>320</v>
      </c>
      <c r="C1344">
        <v>419.86</v>
      </c>
      <c r="D1344">
        <v>8.879433936086574E-2</v>
      </c>
      <c r="E1344">
        <v>5820</v>
      </c>
      <c r="F1344">
        <v>17</v>
      </c>
      <c r="G1344">
        <v>3023</v>
      </c>
      <c r="H1344">
        <v>34</v>
      </c>
      <c r="I1344">
        <v>0.65639999999999998</v>
      </c>
      <c r="J1344">
        <v>342.35294117647061</v>
      </c>
      <c r="K1344">
        <v>24.697647058823531</v>
      </c>
    </row>
    <row r="1345" spans="1:11" x14ac:dyDescent="0.15">
      <c r="A1345" t="s">
        <v>288</v>
      </c>
      <c r="B1345" t="s">
        <v>1234</v>
      </c>
      <c r="C1345">
        <v>501.2</v>
      </c>
      <c r="D1345">
        <v>0.10607521697203472</v>
      </c>
      <c r="E1345">
        <v>7419</v>
      </c>
      <c r="F1345">
        <v>13</v>
      </c>
      <c r="G1345">
        <v>3403</v>
      </c>
      <c r="H1345">
        <v>37</v>
      </c>
      <c r="I1345">
        <v>0.64849999999999997</v>
      </c>
      <c r="J1345">
        <v>570.69230769230774</v>
      </c>
      <c r="K1345">
        <v>38.553846153846152</v>
      </c>
    </row>
    <row r="1346" spans="1:11" x14ac:dyDescent="0.15">
      <c r="A1346" t="s">
        <v>288</v>
      </c>
      <c r="B1346" t="s">
        <v>321</v>
      </c>
      <c r="C1346">
        <v>693.53</v>
      </c>
      <c r="D1346">
        <v>0.10380893786005929</v>
      </c>
      <c r="E1346">
        <v>12836</v>
      </c>
      <c r="F1346">
        <v>23</v>
      </c>
      <c r="G1346">
        <v>6096</v>
      </c>
      <c r="H1346">
        <v>88</v>
      </c>
      <c r="I1346">
        <v>0.70540000000000003</v>
      </c>
      <c r="J1346">
        <v>558.08695652173913</v>
      </c>
      <c r="K1346">
        <v>30.153478260869566</v>
      </c>
    </row>
    <row r="1347" spans="1:11" x14ac:dyDescent="0.15">
      <c r="A1347" t="s">
        <v>288</v>
      </c>
      <c r="B1347" t="s">
        <v>322</v>
      </c>
      <c r="C1347">
        <v>416.01</v>
      </c>
      <c r="D1347">
        <v>0.11255070452604611</v>
      </c>
      <c r="E1347">
        <v>14498</v>
      </c>
      <c r="F1347">
        <v>14</v>
      </c>
      <c r="G1347">
        <v>7697</v>
      </c>
      <c r="H1347">
        <v>54</v>
      </c>
      <c r="I1347">
        <v>0.75580000000000003</v>
      </c>
      <c r="J1347">
        <v>1035.5714285714287</v>
      </c>
      <c r="K1347">
        <v>29.715</v>
      </c>
    </row>
    <row r="1348" spans="1:11" x14ac:dyDescent="0.15">
      <c r="A1348" t="s">
        <v>288</v>
      </c>
      <c r="B1348" t="s">
        <v>1235</v>
      </c>
      <c r="C1348">
        <v>583.15</v>
      </c>
      <c r="D1348">
        <v>8.8504302426762063E-2</v>
      </c>
      <c r="E1348">
        <v>18171</v>
      </c>
      <c r="F1348">
        <v>19</v>
      </c>
      <c r="G1348">
        <v>6627</v>
      </c>
      <c r="H1348">
        <v>52</v>
      </c>
      <c r="I1348">
        <v>0.75900000000000001</v>
      </c>
      <c r="J1348">
        <v>956.36842105263156</v>
      </c>
      <c r="K1348">
        <v>30.692105263157895</v>
      </c>
    </row>
    <row r="1349" spans="1:11" x14ac:dyDescent="0.15">
      <c r="A1349" t="s">
        <v>288</v>
      </c>
      <c r="B1349" t="s">
        <v>1236</v>
      </c>
      <c r="C1349">
        <v>779.46</v>
      </c>
      <c r="D1349">
        <v>6.495315710653711E-2</v>
      </c>
      <c r="E1349">
        <v>20546</v>
      </c>
      <c r="F1349">
        <v>19</v>
      </c>
      <c r="G1349">
        <v>10525</v>
      </c>
      <c r="H1349">
        <v>108</v>
      </c>
      <c r="I1349">
        <v>0.65039999999999998</v>
      </c>
      <c r="J1349">
        <v>1081.3684210526317</v>
      </c>
      <c r="K1349">
        <v>41.024210526315791</v>
      </c>
    </row>
    <row r="1350" spans="1:11" x14ac:dyDescent="0.15">
      <c r="A1350" t="s">
        <v>288</v>
      </c>
      <c r="B1350" t="s">
        <v>328</v>
      </c>
      <c r="C1350">
        <v>414.93</v>
      </c>
      <c r="D1350">
        <v>7.2082477754962349E-2</v>
      </c>
      <c r="E1350">
        <v>14755</v>
      </c>
      <c r="F1350">
        <v>17</v>
      </c>
      <c r="G1350">
        <v>6968</v>
      </c>
      <c r="H1350">
        <v>51</v>
      </c>
      <c r="I1350">
        <v>0.40799999999999997</v>
      </c>
      <c r="J1350">
        <v>867.94117647058829</v>
      </c>
      <c r="K1350">
        <v>24.407647058823528</v>
      </c>
    </row>
    <row r="1351" spans="1:11" x14ac:dyDescent="0.15">
      <c r="A1351" t="s">
        <v>288</v>
      </c>
      <c r="B1351" t="s">
        <v>573</v>
      </c>
      <c r="C1351">
        <v>497.01</v>
      </c>
      <c r="D1351">
        <v>7.314141818806158E-2</v>
      </c>
      <c r="E1351">
        <v>113895</v>
      </c>
      <c r="F1351">
        <v>41</v>
      </c>
      <c r="G1351">
        <v>50879</v>
      </c>
      <c r="H1351">
        <v>180</v>
      </c>
      <c r="I1351">
        <v>0.98140000000000005</v>
      </c>
      <c r="J1351">
        <v>2777.9268292682927</v>
      </c>
      <c r="K1351">
        <v>12.122195121951219</v>
      </c>
    </row>
    <row r="1352" spans="1:11" x14ac:dyDescent="0.15">
      <c r="A1352" t="s">
        <v>288</v>
      </c>
      <c r="B1352" t="s">
        <v>1237</v>
      </c>
      <c r="C1352">
        <v>470.23</v>
      </c>
      <c r="D1352">
        <v>8.1667076641951011E-2</v>
      </c>
      <c r="E1352">
        <v>51072</v>
      </c>
      <c r="F1352">
        <v>35</v>
      </c>
      <c r="G1352">
        <v>22850</v>
      </c>
      <c r="H1352">
        <v>137</v>
      </c>
      <c r="I1352">
        <v>0.88759999999999994</v>
      </c>
      <c r="J1352">
        <v>1459.2</v>
      </c>
      <c r="K1352">
        <v>13.435142857142857</v>
      </c>
    </row>
    <row r="1353" spans="1:11" x14ac:dyDescent="0.15">
      <c r="A1353" t="s">
        <v>288</v>
      </c>
      <c r="B1353" t="s">
        <v>338</v>
      </c>
      <c r="C1353">
        <v>566.76</v>
      </c>
      <c r="D1353">
        <v>6.6013921823605909E-2</v>
      </c>
      <c r="E1353">
        <v>5892</v>
      </c>
      <c r="F1353">
        <v>14</v>
      </c>
      <c r="G1353">
        <v>3223</v>
      </c>
      <c r="H1353">
        <v>38</v>
      </c>
      <c r="I1353">
        <v>0.27350000000000002</v>
      </c>
      <c r="J1353">
        <v>420.85714285714283</v>
      </c>
      <c r="K1353">
        <v>40.482857142857142</v>
      </c>
    </row>
    <row r="1354" spans="1:11" x14ac:dyDescent="0.15">
      <c r="A1354" t="s">
        <v>288</v>
      </c>
      <c r="B1354" t="s">
        <v>1238</v>
      </c>
      <c r="C1354">
        <v>483.65</v>
      </c>
      <c r="D1354">
        <v>7.2237831958669452E-2</v>
      </c>
      <c r="E1354">
        <v>15718</v>
      </c>
      <c r="F1354">
        <v>22</v>
      </c>
      <c r="G1354">
        <v>7141</v>
      </c>
      <c r="H1354">
        <v>60</v>
      </c>
      <c r="I1354">
        <v>0.7873</v>
      </c>
      <c r="J1354">
        <v>714.4545454545455</v>
      </c>
      <c r="K1354">
        <v>21.984090909090909</v>
      </c>
    </row>
    <row r="1355" spans="1:11" x14ac:dyDescent="0.15">
      <c r="A1355" t="s">
        <v>288</v>
      </c>
      <c r="B1355" t="s">
        <v>340</v>
      </c>
      <c r="C1355">
        <v>718.7</v>
      </c>
      <c r="D1355">
        <v>6.1231943822607632E-2</v>
      </c>
      <c r="E1355">
        <v>8102</v>
      </c>
      <c r="F1355">
        <v>13</v>
      </c>
      <c r="G1355">
        <v>3733</v>
      </c>
      <c r="H1355">
        <v>43</v>
      </c>
      <c r="I1355">
        <v>0.25879999999999997</v>
      </c>
      <c r="J1355">
        <v>623.23076923076928</v>
      </c>
      <c r="K1355">
        <v>55.284615384615385</v>
      </c>
    </row>
    <row r="1356" spans="1:11" x14ac:dyDescent="0.15">
      <c r="A1356" t="s">
        <v>288</v>
      </c>
      <c r="B1356" t="s">
        <v>1239</v>
      </c>
      <c r="C1356">
        <v>449.4</v>
      </c>
      <c r="D1356">
        <v>7.7861368782411802E-2</v>
      </c>
      <c r="E1356">
        <v>16752</v>
      </c>
      <c r="F1356">
        <v>12</v>
      </c>
      <c r="G1356">
        <v>7721</v>
      </c>
      <c r="H1356">
        <v>66</v>
      </c>
      <c r="I1356">
        <v>0.85340000000000005</v>
      </c>
      <c r="J1356">
        <v>1396</v>
      </c>
      <c r="K1356">
        <v>37.449999999999996</v>
      </c>
    </row>
    <row r="1357" spans="1:11" x14ac:dyDescent="0.15">
      <c r="A1357" t="s">
        <v>288</v>
      </c>
      <c r="B1357" t="s">
        <v>664</v>
      </c>
      <c r="C1357">
        <v>552.5</v>
      </c>
      <c r="D1357">
        <v>0.11009712382114202</v>
      </c>
      <c r="E1357">
        <v>32399</v>
      </c>
      <c r="F1357">
        <v>25</v>
      </c>
      <c r="G1357">
        <v>13899</v>
      </c>
      <c r="H1357">
        <v>52</v>
      </c>
      <c r="I1357">
        <v>0.88080000000000003</v>
      </c>
      <c r="J1357">
        <v>1295.96</v>
      </c>
      <c r="K1357">
        <v>22.1</v>
      </c>
    </row>
    <row r="1358" spans="1:11" x14ac:dyDescent="0.15">
      <c r="A1358" t="s">
        <v>288</v>
      </c>
      <c r="B1358" t="s">
        <v>823</v>
      </c>
      <c r="C1358">
        <v>976.17</v>
      </c>
      <c r="D1358">
        <v>5.3144218463146091E-2</v>
      </c>
      <c r="E1358">
        <v>140520</v>
      </c>
      <c r="F1358">
        <v>54</v>
      </c>
      <c r="G1358">
        <v>51723</v>
      </c>
      <c r="H1358">
        <v>222</v>
      </c>
      <c r="I1358">
        <v>0.96830000000000005</v>
      </c>
      <c r="J1358">
        <v>2602.2222222222222</v>
      </c>
      <c r="K1358">
        <v>18.077222222222222</v>
      </c>
    </row>
    <row r="1359" spans="1:11" x14ac:dyDescent="0.15">
      <c r="A1359" t="s">
        <v>288</v>
      </c>
      <c r="B1359" t="s">
        <v>1240</v>
      </c>
      <c r="C1359">
        <v>877.29</v>
      </c>
      <c r="D1359">
        <v>3.4607941831534692E-2</v>
      </c>
      <c r="E1359">
        <v>180151</v>
      </c>
      <c r="F1359">
        <v>110</v>
      </c>
      <c r="G1359">
        <v>79366</v>
      </c>
      <c r="H1359">
        <v>405</v>
      </c>
      <c r="I1359">
        <v>0.93730000000000002</v>
      </c>
      <c r="J1359">
        <v>1637.7363636363636</v>
      </c>
      <c r="K1359">
        <v>7.9753636363636362</v>
      </c>
    </row>
    <row r="1360" spans="1:11" x14ac:dyDescent="0.15">
      <c r="A1360" t="s">
        <v>288</v>
      </c>
      <c r="B1360" t="s">
        <v>587</v>
      </c>
      <c r="C1360">
        <v>764.62</v>
      </c>
      <c r="D1360">
        <v>3.7150159274944763E-2</v>
      </c>
      <c r="E1360">
        <v>13679</v>
      </c>
      <c r="F1360">
        <v>17</v>
      </c>
      <c r="G1360">
        <v>5640</v>
      </c>
      <c r="H1360">
        <v>93</v>
      </c>
      <c r="I1360">
        <v>0.66010000000000002</v>
      </c>
      <c r="J1360">
        <v>804.64705882352939</v>
      </c>
      <c r="K1360">
        <v>44.977647058823528</v>
      </c>
    </row>
    <row r="1361" spans="1:11" x14ac:dyDescent="0.15">
      <c r="A1361" t="s">
        <v>288</v>
      </c>
      <c r="B1361" t="s">
        <v>1241</v>
      </c>
      <c r="C1361">
        <v>431.23</v>
      </c>
      <c r="D1361">
        <v>7.7184968108946733E-2</v>
      </c>
      <c r="E1361">
        <v>6703</v>
      </c>
      <c r="F1361">
        <v>13</v>
      </c>
      <c r="G1361">
        <v>3227</v>
      </c>
      <c r="H1361">
        <v>30</v>
      </c>
      <c r="I1361">
        <v>0.752</v>
      </c>
      <c r="J1361">
        <v>515.61538461538464</v>
      </c>
      <c r="K1361">
        <v>33.171538461538461</v>
      </c>
    </row>
    <row r="1362" spans="1:11" x14ac:dyDescent="0.15">
      <c r="A1362" t="s">
        <v>288</v>
      </c>
      <c r="B1362" t="s">
        <v>1242</v>
      </c>
      <c r="C1362">
        <v>441.43</v>
      </c>
      <c r="D1362">
        <v>9.502240002645021E-2</v>
      </c>
      <c r="E1362">
        <v>1052</v>
      </c>
      <c r="F1362">
        <v>5</v>
      </c>
      <c r="G1362">
        <v>560</v>
      </c>
      <c r="H1362">
        <v>2</v>
      </c>
      <c r="I1362">
        <v>0.1757</v>
      </c>
      <c r="J1362">
        <v>210.4</v>
      </c>
      <c r="K1362">
        <v>88.286000000000001</v>
      </c>
    </row>
    <row r="1363" spans="1:11" x14ac:dyDescent="0.15">
      <c r="A1363" t="s">
        <v>288</v>
      </c>
      <c r="B1363" t="s">
        <v>1243</v>
      </c>
      <c r="C1363">
        <v>540.45000000000005</v>
      </c>
      <c r="D1363">
        <v>0.12666939006379033</v>
      </c>
      <c r="E1363">
        <v>16303</v>
      </c>
      <c r="F1363">
        <v>28</v>
      </c>
      <c r="G1363">
        <v>6827</v>
      </c>
      <c r="H1363">
        <v>70</v>
      </c>
      <c r="I1363">
        <v>0.88180000000000003</v>
      </c>
      <c r="J1363">
        <v>582.25</v>
      </c>
      <c r="K1363">
        <v>19.301785714285717</v>
      </c>
    </row>
    <row r="1364" spans="1:11" x14ac:dyDescent="0.15">
      <c r="A1364" t="s">
        <v>288</v>
      </c>
      <c r="B1364" t="s">
        <v>344</v>
      </c>
      <c r="C1364">
        <v>1043.4000000000001</v>
      </c>
      <c r="D1364">
        <v>6.3105960150855012E-2</v>
      </c>
      <c r="E1364">
        <v>92615</v>
      </c>
      <c r="F1364">
        <v>32</v>
      </c>
      <c r="G1364">
        <v>39507</v>
      </c>
      <c r="H1364">
        <v>195</v>
      </c>
      <c r="I1364">
        <v>0.96679999999999999</v>
      </c>
      <c r="J1364">
        <v>2894.21875</v>
      </c>
      <c r="K1364">
        <v>32.606250000000003</v>
      </c>
    </row>
    <row r="1365" spans="1:11" x14ac:dyDescent="0.15">
      <c r="A1365" t="s">
        <v>288</v>
      </c>
      <c r="B1365" t="s">
        <v>670</v>
      </c>
      <c r="C1365">
        <v>677.47</v>
      </c>
      <c r="D1365">
        <v>8.2896495014903898E-2</v>
      </c>
      <c r="E1365">
        <v>11861</v>
      </c>
      <c r="F1365">
        <v>17</v>
      </c>
      <c r="G1365">
        <v>6451</v>
      </c>
      <c r="H1365">
        <v>67</v>
      </c>
      <c r="I1365">
        <v>0.60540000000000005</v>
      </c>
      <c r="J1365">
        <v>697.70588235294122</v>
      </c>
      <c r="K1365">
        <v>39.851176470588236</v>
      </c>
    </row>
    <row r="1366" spans="1:11" x14ac:dyDescent="0.15">
      <c r="A1366" t="s">
        <v>288</v>
      </c>
      <c r="B1366" t="s">
        <v>345</v>
      </c>
      <c r="C1366">
        <v>527.26</v>
      </c>
      <c r="D1366">
        <v>0.1100362103442685</v>
      </c>
      <c r="E1366">
        <v>5482</v>
      </c>
      <c r="F1366">
        <v>17</v>
      </c>
      <c r="G1366">
        <v>3215</v>
      </c>
      <c r="H1366">
        <v>28</v>
      </c>
      <c r="I1366">
        <v>0.71099999999999997</v>
      </c>
      <c r="J1366">
        <v>322.47058823529414</v>
      </c>
      <c r="K1366">
        <v>31.015294117647059</v>
      </c>
    </row>
    <row r="1367" spans="1:11" x14ac:dyDescent="0.15">
      <c r="A1367" t="s">
        <v>288</v>
      </c>
      <c r="B1367" t="s">
        <v>1244</v>
      </c>
      <c r="C1367">
        <v>409.14</v>
      </c>
      <c r="D1367">
        <v>0.12444310656231186</v>
      </c>
      <c r="E1367">
        <v>9135</v>
      </c>
      <c r="F1367">
        <v>12</v>
      </c>
      <c r="G1367">
        <v>4885</v>
      </c>
      <c r="H1367">
        <v>35</v>
      </c>
      <c r="I1367">
        <v>0.74039999999999995</v>
      </c>
      <c r="J1367">
        <v>761.25</v>
      </c>
      <c r="K1367">
        <v>34.094999999999999</v>
      </c>
    </row>
    <row r="1368" spans="1:11" x14ac:dyDescent="0.15">
      <c r="A1368" t="s">
        <v>288</v>
      </c>
      <c r="B1368" t="s">
        <v>673</v>
      </c>
      <c r="C1368">
        <v>699.71</v>
      </c>
      <c r="D1368">
        <v>6.3909491359512072E-2</v>
      </c>
      <c r="E1368">
        <v>43157</v>
      </c>
      <c r="F1368">
        <v>37</v>
      </c>
      <c r="G1368">
        <v>22365</v>
      </c>
      <c r="H1368">
        <v>163</v>
      </c>
      <c r="I1368">
        <v>0.8004</v>
      </c>
      <c r="J1368">
        <v>1166.4054054054054</v>
      </c>
      <c r="K1368">
        <v>18.911081081081083</v>
      </c>
    </row>
    <row r="1369" spans="1:11" x14ac:dyDescent="0.15">
      <c r="A1369" t="s">
        <v>288</v>
      </c>
      <c r="B1369" t="s">
        <v>1245</v>
      </c>
      <c r="C1369">
        <v>767.02</v>
      </c>
      <c r="D1369">
        <v>9.6394293125810632E-2</v>
      </c>
      <c r="E1369">
        <v>7871</v>
      </c>
      <c r="F1369">
        <v>14</v>
      </c>
      <c r="G1369">
        <v>3431</v>
      </c>
      <c r="H1369">
        <v>50</v>
      </c>
      <c r="I1369">
        <v>0.28120000000000001</v>
      </c>
      <c r="J1369">
        <v>562.21428571428567</v>
      </c>
      <c r="K1369">
        <v>54.787142857142854</v>
      </c>
    </row>
    <row r="1370" spans="1:11" x14ac:dyDescent="0.15">
      <c r="A1370" t="s">
        <v>288</v>
      </c>
      <c r="B1370" t="s">
        <v>419</v>
      </c>
      <c r="C1370">
        <v>679.21</v>
      </c>
      <c r="D1370">
        <v>8.8615969896208083E-2</v>
      </c>
      <c r="E1370">
        <v>34407</v>
      </c>
      <c r="F1370">
        <v>18</v>
      </c>
      <c r="G1370">
        <v>16490</v>
      </c>
      <c r="H1370">
        <v>80</v>
      </c>
      <c r="I1370">
        <v>0.89439999999999997</v>
      </c>
      <c r="J1370">
        <v>1911.5</v>
      </c>
      <c r="K1370">
        <v>37.733888888888892</v>
      </c>
    </row>
    <row r="1371" spans="1:11" x14ac:dyDescent="0.15">
      <c r="A1371" t="s">
        <v>288</v>
      </c>
      <c r="B1371" t="s">
        <v>346</v>
      </c>
      <c r="C1371">
        <v>500.43</v>
      </c>
      <c r="D1371">
        <v>8.6159471612340027E-2</v>
      </c>
      <c r="E1371">
        <v>38119</v>
      </c>
      <c r="F1371">
        <v>23</v>
      </c>
      <c r="G1371">
        <v>19879</v>
      </c>
      <c r="H1371">
        <v>54</v>
      </c>
      <c r="I1371">
        <v>0.80669999999999997</v>
      </c>
      <c r="J1371">
        <v>1657.3478260869565</v>
      </c>
      <c r="K1371">
        <v>21.757826086956523</v>
      </c>
    </row>
    <row r="1372" spans="1:11" x14ac:dyDescent="0.15">
      <c r="A1372" t="s">
        <v>288</v>
      </c>
      <c r="B1372" t="s">
        <v>347</v>
      </c>
      <c r="C1372">
        <v>715.15</v>
      </c>
      <c r="D1372">
        <v>0.11206215236873891</v>
      </c>
      <c r="E1372">
        <v>48407</v>
      </c>
      <c r="F1372">
        <v>42</v>
      </c>
      <c r="G1372">
        <v>23136</v>
      </c>
      <c r="H1372">
        <v>200</v>
      </c>
      <c r="I1372">
        <v>0.90269999999999995</v>
      </c>
      <c r="J1372">
        <v>1152.547619047619</v>
      </c>
      <c r="K1372">
        <v>17.027380952380952</v>
      </c>
    </row>
    <row r="1373" spans="1:11" x14ac:dyDescent="0.15">
      <c r="A1373" t="s">
        <v>288</v>
      </c>
      <c r="B1373" t="s">
        <v>348</v>
      </c>
      <c r="C1373">
        <v>435.77</v>
      </c>
      <c r="D1373">
        <v>7.6933928991300263E-2</v>
      </c>
      <c r="E1373">
        <v>9002</v>
      </c>
      <c r="F1373">
        <v>24</v>
      </c>
      <c r="G1373">
        <v>5174</v>
      </c>
      <c r="H1373">
        <v>44</v>
      </c>
      <c r="I1373">
        <v>0.2777</v>
      </c>
      <c r="J1373">
        <v>375.08333333333331</v>
      </c>
      <c r="K1373">
        <v>18.157083333333333</v>
      </c>
    </row>
    <row r="1374" spans="1:11" x14ac:dyDescent="0.15">
      <c r="A1374" t="s">
        <v>288</v>
      </c>
      <c r="B1374" t="s">
        <v>1246</v>
      </c>
      <c r="C1374">
        <v>585.48</v>
      </c>
      <c r="D1374">
        <v>0.15811599176389843</v>
      </c>
      <c r="E1374">
        <v>14920</v>
      </c>
      <c r="F1374">
        <v>19</v>
      </c>
      <c r="G1374">
        <v>6561</v>
      </c>
      <c r="H1374">
        <v>82</v>
      </c>
      <c r="I1374">
        <v>0.61460000000000004</v>
      </c>
      <c r="J1374">
        <v>785.26315789473688</v>
      </c>
      <c r="K1374">
        <v>30.814736842105265</v>
      </c>
    </row>
    <row r="1375" spans="1:11" x14ac:dyDescent="0.15">
      <c r="A1375" t="s">
        <v>288</v>
      </c>
      <c r="B1375" t="s">
        <v>349</v>
      </c>
      <c r="C1375">
        <v>453.17</v>
      </c>
      <c r="D1375">
        <v>8.049954246888974E-2</v>
      </c>
      <c r="E1375">
        <v>53520</v>
      </c>
      <c r="F1375">
        <v>36</v>
      </c>
      <c r="G1375">
        <v>25717</v>
      </c>
      <c r="H1375">
        <v>180</v>
      </c>
      <c r="I1375">
        <v>0.90920000000000001</v>
      </c>
      <c r="J1375">
        <v>1486.6666666666667</v>
      </c>
      <c r="K1375">
        <v>12.588055555555556</v>
      </c>
    </row>
    <row r="1376" spans="1:11" x14ac:dyDescent="0.15">
      <c r="A1376" t="s">
        <v>288</v>
      </c>
      <c r="B1376" t="s">
        <v>1247</v>
      </c>
      <c r="C1376">
        <v>606.38</v>
      </c>
      <c r="D1376">
        <v>8.5270907261267945E-2</v>
      </c>
      <c r="E1376">
        <v>27800</v>
      </c>
      <c r="F1376">
        <v>18</v>
      </c>
      <c r="G1376">
        <v>8740</v>
      </c>
      <c r="H1376">
        <v>72</v>
      </c>
      <c r="I1376">
        <v>0.87849999999999995</v>
      </c>
      <c r="J1376">
        <v>1544.4444444444443</v>
      </c>
      <c r="K1376">
        <v>33.687777777777775</v>
      </c>
    </row>
    <row r="1377" spans="1:11" x14ac:dyDescent="0.15">
      <c r="A1377" t="s">
        <v>288</v>
      </c>
      <c r="B1377" t="s">
        <v>420</v>
      </c>
      <c r="C1377">
        <v>588.16999999999996</v>
      </c>
      <c r="D1377">
        <v>0.13864958168755637</v>
      </c>
      <c r="E1377">
        <v>22447</v>
      </c>
      <c r="F1377">
        <v>30</v>
      </c>
      <c r="G1377">
        <v>12629</v>
      </c>
      <c r="H1377">
        <v>102</v>
      </c>
      <c r="I1377">
        <v>0.77669999999999995</v>
      </c>
      <c r="J1377">
        <v>748.23333333333335</v>
      </c>
      <c r="K1377">
        <v>19.605666666666664</v>
      </c>
    </row>
    <row r="1378" spans="1:11" x14ac:dyDescent="0.15">
      <c r="A1378" t="s">
        <v>288</v>
      </c>
      <c r="B1378" t="s">
        <v>351</v>
      </c>
      <c r="C1378">
        <v>516.46</v>
      </c>
      <c r="D1378">
        <v>0.11089547260211663</v>
      </c>
      <c r="E1378">
        <v>42866</v>
      </c>
      <c r="F1378">
        <v>21</v>
      </c>
      <c r="G1378">
        <v>19789</v>
      </c>
      <c r="H1378">
        <v>140</v>
      </c>
      <c r="I1378">
        <v>0.89249999999999996</v>
      </c>
      <c r="J1378">
        <v>2041.2380952380952</v>
      </c>
      <c r="K1378">
        <v>24.593333333333334</v>
      </c>
    </row>
    <row r="1379" spans="1:11" x14ac:dyDescent="0.15">
      <c r="A1379" t="s">
        <v>288</v>
      </c>
      <c r="B1379" t="s">
        <v>353</v>
      </c>
      <c r="C1379">
        <v>741.78</v>
      </c>
      <c r="D1379">
        <v>0.10598881505100774</v>
      </c>
      <c r="E1379">
        <v>83235</v>
      </c>
      <c r="F1379">
        <v>43</v>
      </c>
      <c r="G1379">
        <v>40801</v>
      </c>
      <c r="H1379">
        <v>116</v>
      </c>
      <c r="I1379">
        <v>0.94099999999999995</v>
      </c>
      <c r="J1379">
        <v>1935.6976744186047</v>
      </c>
      <c r="K1379">
        <v>17.250697674418603</v>
      </c>
    </row>
    <row r="1380" spans="1:11" x14ac:dyDescent="0.15">
      <c r="A1380" t="s">
        <v>288</v>
      </c>
      <c r="B1380" t="s">
        <v>355</v>
      </c>
      <c r="C1380">
        <v>548.62</v>
      </c>
      <c r="D1380">
        <v>8.0263157894736842E-2</v>
      </c>
      <c r="E1380">
        <v>17647</v>
      </c>
      <c r="F1380">
        <v>22</v>
      </c>
      <c r="G1380">
        <v>8932</v>
      </c>
      <c r="H1380">
        <v>84</v>
      </c>
      <c r="I1380">
        <v>0.47249999999999998</v>
      </c>
      <c r="J1380">
        <v>802.13636363636363</v>
      </c>
      <c r="K1380">
        <v>24.937272727272727</v>
      </c>
    </row>
    <row r="1381" spans="1:11" x14ac:dyDescent="0.15">
      <c r="A1381" t="s">
        <v>288</v>
      </c>
      <c r="B1381" t="s">
        <v>356</v>
      </c>
      <c r="C1381">
        <v>709.77</v>
      </c>
      <c r="D1381">
        <v>0.10476218198754148</v>
      </c>
      <c r="E1381">
        <v>23850</v>
      </c>
      <c r="F1381">
        <v>24</v>
      </c>
      <c r="G1381">
        <v>11314</v>
      </c>
      <c r="H1381">
        <v>94</v>
      </c>
      <c r="I1381">
        <v>0.80630000000000002</v>
      </c>
      <c r="J1381">
        <v>993.75</v>
      </c>
      <c r="K1381">
        <v>29.57375</v>
      </c>
    </row>
    <row r="1382" spans="1:11" x14ac:dyDescent="0.15">
      <c r="A1382" t="s">
        <v>288</v>
      </c>
      <c r="B1382" t="s">
        <v>358</v>
      </c>
      <c r="C1382">
        <v>772.1</v>
      </c>
      <c r="D1382">
        <v>7.1111111111111111E-2</v>
      </c>
      <c r="E1382">
        <v>25607</v>
      </c>
      <c r="F1382">
        <v>26</v>
      </c>
      <c r="G1382">
        <v>11811</v>
      </c>
      <c r="H1382">
        <v>122</v>
      </c>
      <c r="I1382">
        <v>0.74939999999999996</v>
      </c>
      <c r="J1382">
        <v>984.88461538461536</v>
      </c>
      <c r="K1382">
        <v>29.696153846153848</v>
      </c>
    </row>
    <row r="1383" spans="1:11" x14ac:dyDescent="0.15">
      <c r="A1383" t="s">
        <v>288</v>
      </c>
      <c r="B1383" t="s">
        <v>359</v>
      </c>
      <c r="C1383">
        <v>407.89</v>
      </c>
      <c r="D1383">
        <v>0.10134194201797696</v>
      </c>
      <c r="E1383">
        <v>7221</v>
      </c>
      <c r="F1383">
        <v>15</v>
      </c>
      <c r="G1383">
        <v>3898</v>
      </c>
      <c r="H1383">
        <v>47</v>
      </c>
      <c r="I1383">
        <v>0.77239999999999998</v>
      </c>
      <c r="J1383">
        <v>481.4</v>
      </c>
      <c r="K1383">
        <v>27.192666666666664</v>
      </c>
    </row>
    <row r="1384" spans="1:11" x14ac:dyDescent="0.15">
      <c r="A1384" t="s">
        <v>288</v>
      </c>
      <c r="B1384" t="s">
        <v>1248</v>
      </c>
      <c r="C1384">
        <v>571.61</v>
      </c>
      <c r="D1384">
        <v>9.2326373797729996E-2</v>
      </c>
      <c r="E1384">
        <v>17240</v>
      </c>
      <c r="F1384">
        <v>27</v>
      </c>
      <c r="G1384">
        <v>8008</v>
      </c>
      <c r="H1384">
        <v>108</v>
      </c>
      <c r="I1384">
        <v>0.6845</v>
      </c>
      <c r="J1384">
        <v>638.51851851851848</v>
      </c>
      <c r="K1384">
        <v>21.17074074074074</v>
      </c>
    </row>
    <row r="1385" spans="1:11" x14ac:dyDescent="0.15">
      <c r="A1385" t="s">
        <v>288</v>
      </c>
      <c r="B1385" t="s">
        <v>427</v>
      </c>
      <c r="C1385">
        <v>579.6</v>
      </c>
      <c r="D1385">
        <v>0.10174385143690289</v>
      </c>
      <c r="E1385">
        <v>14589</v>
      </c>
      <c r="F1385">
        <v>16</v>
      </c>
      <c r="G1385">
        <v>7224</v>
      </c>
      <c r="H1385">
        <v>64</v>
      </c>
      <c r="I1385">
        <v>0.47460000000000002</v>
      </c>
      <c r="J1385">
        <v>911.8125</v>
      </c>
      <c r="K1385">
        <v>36.225000000000001</v>
      </c>
    </row>
    <row r="1386" spans="1:11" x14ac:dyDescent="0.15">
      <c r="A1386" t="s">
        <v>288</v>
      </c>
      <c r="B1386" t="s">
        <v>1249</v>
      </c>
      <c r="C1386">
        <v>699.98</v>
      </c>
      <c r="D1386">
        <v>9.5456213167006809E-2</v>
      </c>
      <c r="E1386">
        <v>8945</v>
      </c>
      <c r="F1386">
        <v>8</v>
      </c>
      <c r="G1386">
        <v>3972</v>
      </c>
      <c r="H1386">
        <v>47</v>
      </c>
      <c r="I1386">
        <v>0.63229999999999997</v>
      </c>
      <c r="J1386">
        <v>1118.125</v>
      </c>
      <c r="K1386">
        <v>87.497500000000002</v>
      </c>
    </row>
    <row r="1387" spans="1:11" x14ac:dyDescent="0.15">
      <c r="A1387" t="s">
        <v>288</v>
      </c>
      <c r="B1387" t="s">
        <v>1250</v>
      </c>
      <c r="C1387">
        <v>461.93</v>
      </c>
      <c r="D1387">
        <v>7.6222964145739591E-2</v>
      </c>
      <c r="E1387">
        <v>31177</v>
      </c>
      <c r="F1387">
        <v>20</v>
      </c>
      <c r="G1387">
        <v>14363</v>
      </c>
      <c r="H1387">
        <v>87</v>
      </c>
      <c r="I1387">
        <v>0.81520000000000004</v>
      </c>
      <c r="J1387">
        <v>1558.85</v>
      </c>
      <c r="K1387">
        <v>23.096499999999999</v>
      </c>
    </row>
    <row r="1388" spans="1:11" x14ac:dyDescent="0.15">
      <c r="A1388" t="s">
        <v>288</v>
      </c>
      <c r="B1388" t="s">
        <v>1251</v>
      </c>
      <c r="C1388">
        <v>705.13</v>
      </c>
      <c r="D1388">
        <v>7.1570641364244028E-2</v>
      </c>
      <c r="E1388">
        <v>25953</v>
      </c>
      <c r="F1388">
        <v>24</v>
      </c>
      <c r="G1388">
        <v>11232</v>
      </c>
      <c r="H1388">
        <v>115</v>
      </c>
      <c r="I1388">
        <v>0.77259999999999995</v>
      </c>
      <c r="J1388">
        <v>1081.375</v>
      </c>
      <c r="K1388">
        <v>29.380416666666665</v>
      </c>
    </row>
    <row r="1389" spans="1:11" x14ac:dyDescent="0.15">
      <c r="A1389" t="s">
        <v>288</v>
      </c>
      <c r="B1389" t="s">
        <v>1252</v>
      </c>
      <c r="C1389">
        <v>818.91</v>
      </c>
      <c r="D1389">
        <v>5.1195053909371936E-2</v>
      </c>
      <c r="E1389">
        <v>39768</v>
      </c>
      <c r="F1389">
        <v>25</v>
      </c>
      <c r="G1389">
        <v>15421</v>
      </c>
      <c r="H1389">
        <v>86</v>
      </c>
      <c r="I1389">
        <v>0.88029999999999997</v>
      </c>
      <c r="J1389">
        <v>1590.72</v>
      </c>
      <c r="K1389">
        <v>32.756399999999999</v>
      </c>
    </row>
    <row r="1390" spans="1:11" x14ac:dyDescent="0.15">
      <c r="A1390" t="s">
        <v>288</v>
      </c>
      <c r="B1390" t="s">
        <v>361</v>
      </c>
      <c r="C1390">
        <v>650.20000000000005</v>
      </c>
      <c r="D1390">
        <v>6.6342057212416317E-2</v>
      </c>
      <c r="E1390">
        <v>8996</v>
      </c>
      <c r="F1390">
        <v>16</v>
      </c>
      <c r="G1390">
        <v>3998</v>
      </c>
      <c r="H1390">
        <v>45</v>
      </c>
      <c r="I1390">
        <v>0.36559999999999998</v>
      </c>
      <c r="J1390">
        <v>562.25</v>
      </c>
      <c r="K1390">
        <v>40.637500000000003</v>
      </c>
    </row>
    <row r="1391" spans="1:11" x14ac:dyDescent="0.15">
      <c r="A1391" t="s">
        <v>288</v>
      </c>
      <c r="B1391" t="s">
        <v>363</v>
      </c>
      <c r="C1391">
        <v>410.69</v>
      </c>
      <c r="D1391">
        <v>9.4116157963257632E-2</v>
      </c>
      <c r="E1391">
        <v>25826</v>
      </c>
      <c r="F1391">
        <v>25</v>
      </c>
      <c r="G1391">
        <v>12746</v>
      </c>
      <c r="H1391">
        <v>94</v>
      </c>
      <c r="I1391">
        <v>0.75509999999999999</v>
      </c>
      <c r="J1391">
        <v>1033.04</v>
      </c>
      <c r="K1391">
        <v>16.427599999999998</v>
      </c>
    </row>
    <row r="1392" spans="1:11" x14ac:dyDescent="0.15">
      <c r="A1392" t="s">
        <v>288</v>
      </c>
      <c r="B1392" t="s">
        <v>1253</v>
      </c>
      <c r="C1392">
        <v>501.02</v>
      </c>
      <c r="D1392">
        <v>4.7473867595818814E-2</v>
      </c>
      <c r="E1392">
        <v>21657</v>
      </c>
      <c r="F1392">
        <v>28</v>
      </c>
      <c r="G1392">
        <v>9686</v>
      </c>
      <c r="H1392">
        <v>93</v>
      </c>
      <c r="I1392">
        <v>0.6129</v>
      </c>
      <c r="J1392">
        <v>773.46428571428567</v>
      </c>
      <c r="K1392">
        <v>17.893571428571427</v>
      </c>
    </row>
    <row r="1393" spans="1:11" x14ac:dyDescent="0.15">
      <c r="A1393" t="s">
        <v>288</v>
      </c>
      <c r="B1393" t="s">
        <v>1254</v>
      </c>
      <c r="C1393">
        <v>418.2</v>
      </c>
      <c r="D1393">
        <v>6.6712663199235744E-2</v>
      </c>
      <c r="E1393">
        <v>16166</v>
      </c>
      <c r="F1393">
        <v>15</v>
      </c>
      <c r="G1393">
        <v>7241</v>
      </c>
      <c r="H1393">
        <v>85</v>
      </c>
      <c r="I1393">
        <v>0.71789999999999998</v>
      </c>
      <c r="J1393">
        <v>1077.7333333333333</v>
      </c>
      <c r="K1393">
        <v>27.88</v>
      </c>
    </row>
    <row r="1394" spans="1:11" x14ac:dyDescent="0.15">
      <c r="A1394" t="s">
        <v>288</v>
      </c>
      <c r="B1394" t="s">
        <v>689</v>
      </c>
      <c r="C1394">
        <v>406.43</v>
      </c>
      <c r="D1394">
        <v>7.7844311377245512E-2</v>
      </c>
      <c r="E1394">
        <v>5050</v>
      </c>
      <c r="F1394">
        <v>10</v>
      </c>
      <c r="G1394">
        <v>2440</v>
      </c>
      <c r="H1394">
        <v>31</v>
      </c>
      <c r="I1394">
        <v>0.62670000000000003</v>
      </c>
      <c r="J1394">
        <v>505</v>
      </c>
      <c r="K1394">
        <v>40.643000000000001</v>
      </c>
    </row>
    <row r="1395" spans="1:11" x14ac:dyDescent="0.15">
      <c r="A1395" t="s">
        <v>288</v>
      </c>
      <c r="B1395" t="s">
        <v>1255</v>
      </c>
      <c r="C1395">
        <v>806.09</v>
      </c>
      <c r="D1395">
        <v>5.2227234899916777E-2</v>
      </c>
      <c r="E1395">
        <v>98679</v>
      </c>
      <c r="F1395">
        <v>51</v>
      </c>
      <c r="G1395">
        <v>51777</v>
      </c>
      <c r="H1395">
        <v>177</v>
      </c>
      <c r="I1395">
        <v>0.94389999999999996</v>
      </c>
      <c r="J1395">
        <v>1934.8823529411766</v>
      </c>
      <c r="K1395">
        <v>15.805686274509805</v>
      </c>
    </row>
    <row r="1396" spans="1:11" x14ac:dyDescent="0.15">
      <c r="A1396" t="s">
        <v>288</v>
      </c>
      <c r="B1396" t="s">
        <v>437</v>
      </c>
      <c r="C1396">
        <v>610.39</v>
      </c>
      <c r="D1396">
        <v>6.5958366164247773E-2</v>
      </c>
      <c r="E1396">
        <v>23595</v>
      </c>
      <c r="F1396">
        <v>23</v>
      </c>
      <c r="G1396">
        <v>7879</v>
      </c>
      <c r="H1396">
        <v>93</v>
      </c>
      <c r="I1396">
        <v>0.61509999999999998</v>
      </c>
      <c r="J1396">
        <v>1025.8695652173913</v>
      </c>
      <c r="K1396">
        <v>26.538695652173914</v>
      </c>
    </row>
    <row r="1397" spans="1:11" x14ac:dyDescent="0.15">
      <c r="A1397" t="s">
        <v>288</v>
      </c>
      <c r="B1397" t="s">
        <v>1256</v>
      </c>
      <c r="C1397">
        <v>435.12</v>
      </c>
      <c r="D1397">
        <v>5.1910742918225547E-2</v>
      </c>
      <c r="E1397">
        <v>3459</v>
      </c>
      <c r="F1397">
        <v>10</v>
      </c>
      <c r="G1397">
        <v>1773</v>
      </c>
      <c r="H1397">
        <v>18</v>
      </c>
      <c r="I1397">
        <v>0.52949999999999997</v>
      </c>
      <c r="J1397">
        <v>345.9</v>
      </c>
      <c r="K1397">
        <v>43.512</v>
      </c>
    </row>
    <row r="1398" spans="1:11" x14ac:dyDescent="0.15">
      <c r="A1398" t="s">
        <v>288</v>
      </c>
      <c r="B1398" t="s">
        <v>1016</v>
      </c>
      <c r="C1398">
        <v>590.47</v>
      </c>
      <c r="D1398">
        <v>5.3465973003374578E-2</v>
      </c>
      <c r="E1398">
        <v>19101</v>
      </c>
      <c r="F1398">
        <v>23</v>
      </c>
      <c r="G1398">
        <v>9030</v>
      </c>
      <c r="H1398">
        <v>89</v>
      </c>
      <c r="I1398">
        <v>0.72019999999999995</v>
      </c>
      <c r="J1398">
        <v>830.47826086956525</v>
      </c>
      <c r="K1398">
        <v>25.672608695652176</v>
      </c>
    </row>
    <row r="1399" spans="1:11" x14ac:dyDescent="0.15">
      <c r="A1399" t="s">
        <v>288</v>
      </c>
      <c r="B1399" t="s">
        <v>954</v>
      </c>
      <c r="C1399">
        <v>637.27</v>
      </c>
      <c r="D1399">
        <v>6.4001712420399204E-2</v>
      </c>
      <c r="E1399">
        <v>11264</v>
      </c>
      <c r="F1399">
        <v>18</v>
      </c>
      <c r="G1399">
        <v>6024</v>
      </c>
      <c r="H1399">
        <v>46</v>
      </c>
      <c r="I1399">
        <v>0.31809999999999999</v>
      </c>
      <c r="J1399">
        <v>625.77777777777783</v>
      </c>
      <c r="K1399">
        <v>35.403888888888886</v>
      </c>
    </row>
    <row r="1400" spans="1:11" x14ac:dyDescent="0.15">
      <c r="A1400" t="s">
        <v>288</v>
      </c>
      <c r="B1400" t="s">
        <v>442</v>
      </c>
      <c r="C1400">
        <v>448.08</v>
      </c>
      <c r="D1400">
        <v>7.186234817813765E-2</v>
      </c>
      <c r="E1400">
        <v>11226</v>
      </c>
      <c r="F1400">
        <v>15</v>
      </c>
      <c r="G1400">
        <v>5637</v>
      </c>
      <c r="H1400">
        <v>29</v>
      </c>
      <c r="I1400">
        <v>0.70440000000000003</v>
      </c>
      <c r="J1400">
        <v>748.4</v>
      </c>
      <c r="K1400">
        <v>29.872</v>
      </c>
    </row>
    <row r="1401" spans="1:11" x14ac:dyDescent="0.15">
      <c r="A1401" t="s">
        <v>288</v>
      </c>
      <c r="B1401" t="s">
        <v>1257</v>
      </c>
      <c r="C1401">
        <v>706.93</v>
      </c>
      <c r="D1401">
        <v>5.9822072613609042E-2</v>
      </c>
      <c r="E1401">
        <v>17012</v>
      </c>
      <c r="F1401">
        <v>17</v>
      </c>
      <c r="G1401">
        <v>7468</v>
      </c>
      <c r="H1401">
        <v>71</v>
      </c>
      <c r="I1401">
        <v>0.72909999999999997</v>
      </c>
      <c r="J1401">
        <v>1000.7058823529412</v>
      </c>
      <c r="K1401">
        <v>41.584117647058818</v>
      </c>
    </row>
    <row r="1402" spans="1:11" x14ac:dyDescent="0.15">
      <c r="A1402" t="s">
        <v>288</v>
      </c>
      <c r="B1402" t="s">
        <v>1258</v>
      </c>
      <c r="C1402">
        <v>652.14</v>
      </c>
      <c r="D1402">
        <v>6.0340967797485795E-2</v>
      </c>
      <c r="E1402">
        <v>9786</v>
      </c>
      <c r="F1402">
        <v>21</v>
      </c>
      <c r="G1402">
        <v>4303</v>
      </c>
      <c r="H1402">
        <v>47</v>
      </c>
      <c r="I1402">
        <v>0.58489999999999998</v>
      </c>
      <c r="J1402">
        <v>466</v>
      </c>
      <c r="K1402">
        <v>31.054285714285715</v>
      </c>
    </row>
    <row r="1403" spans="1:11" x14ac:dyDescent="0.15">
      <c r="A1403" t="s">
        <v>288</v>
      </c>
      <c r="B1403" t="s">
        <v>1259</v>
      </c>
      <c r="C1403">
        <v>410.97</v>
      </c>
      <c r="D1403">
        <v>7.2715121136173774E-2</v>
      </c>
      <c r="E1403">
        <v>18776</v>
      </c>
      <c r="F1403">
        <v>20</v>
      </c>
      <c r="G1403">
        <v>8610</v>
      </c>
      <c r="H1403">
        <v>74</v>
      </c>
      <c r="I1403">
        <v>0.75570000000000004</v>
      </c>
      <c r="J1403">
        <v>938.8</v>
      </c>
      <c r="K1403">
        <v>20.548500000000001</v>
      </c>
    </row>
    <row r="1404" spans="1:11" x14ac:dyDescent="0.15">
      <c r="A1404" t="s">
        <v>288</v>
      </c>
      <c r="B1404" t="s">
        <v>1260</v>
      </c>
      <c r="C1404">
        <v>459.95</v>
      </c>
      <c r="D1404">
        <v>5.9503622629875137E-2</v>
      </c>
      <c r="E1404">
        <v>14863</v>
      </c>
      <c r="F1404">
        <v>24</v>
      </c>
      <c r="G1404">
        <v>6906</v>
      </c>
      <c r="H1404">
        <v>78</v>
      </c>
      <c r="I1404">
        <v>0.8327</v>
      </c>
      <c r="J1404">
        <v>619.29166666666663</v>
      </c>
      <c r="K1404">
        <v>19.164583333333333</v>
      </c>
    </row>
    <row r="1405" spans="1:11" x14ac:dyDescent="0.15">
      <c r="A1405" t="s">
        <v>288</v>
      </c>
      <c r="B1405" t="s">
        <v>1261</v>
      </c>
      <c r="C1405">
        <v>444.52</v>
      </c>
      <c r="D1405">
        <v>5.8072467340399309E-2</v>
      </c>
      <c r="E1405">
        <v>13136</v>
      </c>
      <c r="F1405">
        <v>14</v>
      </c>
      <c r="G1405">
        <v>6066</v>
      </c>
      <c r="H1405">
        <v>73</v>
      </c>
      <c r="I1405">
        <v>0.59740000000000004</v>
      </c>
      <c r="J1405">
        <v>938.28571428571433</v>
      </c>
      <c r="K1405">
        <v>31.751428571428569</v>
      </c>
    </row>
    <row r="1406" spans="1:11" x14ac:dyDescent="0.15">
      <c r="A1406" t="s">
        <v>288</v>
      </c>
      <c r="B1406" t="s">
        <v>1262</v>
      </c>
      <c r="C1406">
        <v>480.73</v>
      </c>
      <c r="D1406">
        <v>5.2403796016268642E-2</v>
      </c>
      <c r="E1406">
        <v>10102</v>
      </c>
      <c r="F1406">
        <v>12</v>
      </c>
      <c r="G1406">
        <v>2542</v>
      </c>
      <c r="H1406">
        <v>16</v>
      </c>
      <c r="I1406">
        <v>0.7218</v>
      </c>
      <c r="J1406">
        <v>841.83333333333337</v>
      </c>
      <c r="K1406">
        <v>40.060833333333335</v>
      </c>
    </row>
    <row r="1407" spans="1:11" x14ac:dyDescent="0.15">
      <c r="A1407" t="s">
        <v>288</v>
      </c>
      <c r="B1407" t="s">
        <v>443</v>
      </c>
      <c r="C1407">
        <v>416.91</v>
      </c>
      <c r="D1407">
        <v>8.9050916745477285E-2</v>
      </c>
      <c r="E1407">
        <v>17318</v>
      </c>
      <c r="F1407">
        <v>20</v>
      </c>
      <c r="G1407">
        <v>8327</v>
      </c>
      <c r="H1407">
        <v>88</v>
      </c>
      <c r="I1407">
        <v>0.69930000000000003</v>
      </c>
      <c r="J1407">
        <v>865.9</v>
      </c>
      <c r="K1407">
        <v>20.845500000000001</v>
      </c>
    </row>
    <row r="1408" spans="1:11" x14ac:dyDescent="0.15">
      <c r="A1408" t="s">
        <v>288</v>
      </c>
      <c r="B1408" t="s">
        <v>1263</v>
      </c>
      <c r="C1408">
        <v>404.41</v>
      </c>
      <c r="D1408">
        <v>0.12941653758206093</v>
      </c>
      <c r="E1408">
        <v>11808</v>
      </c>
      <c r="F1408">
        <v>20</v>
      </c>
      <c r="G1408">
        <v>5152</v>
      </c>
      <c r="H1408">
        <v>24</v>
      </c>
      <c r="I1408">
        <v>0.33310000000000001</v>
      </c>
      <c r="J1408">
        <v>590.4</v>
      </c>
      <c r="K1408">
        <v>20.220500000000001</v>
      </c>
    </row>
    <row r="1409" spans="1:11" x14ac:dyDescent="0.15">
      <c r="A1409" t="s">
        <v>288</v>
      </c>
      <c r="B1409" t="s">
        <v>713</v>
      </c>
      <c r="C1409">
        <v>618.54999999999995</v>
      </c>
      <c r="D1409">
        <v>9.3473583552474301E-2</v>
      </c>
      <c r="E1409">
        <v>31939</v>
      </c>
      <c r="F1409">
        <v>22</v>
      </c>
      <c r="G1409">
        <v>15648</v>
      </c>
      <c r="H1409">
        <v>85</v>
      </c>
      <c r="I1409">
        <v>0.96530000000000005</v>
      </c>
      <c r="J1409">
        <v>1451.7727272727273</v>
      </c>
      <c r="K1409">
        <v>28.115909090909089</v>
      </c>
    </row>
    <row r="1410" spans="1:11" x14ac:dyDescent="0.15">
      <c r="A1410" t="s">
        <v>288</v>
      </c>
      <c r="B1410" t="s">
        <v>373</v>
      </c>
      <c r="C1410">
        <v>761.23</v>
      </c>
      <c r="D1410">
        <v>8.2201614154896782E-2</v>
      </c>
      <c r="E1410">
        <v>34268</v>
      </c>
      <c r="F1410">
        <v>19</v>
      </c>
      <c r="G1410">
        <v>14034</v>
      </c>
      <c r="H1410">
        <v>115</v>
      </c>
      <c r="I1410">
        <v>0.93720000000000003</v>
      </c>
      <c r="J1410">
        <v>1803.578947368421</v>
      </c>
      <c r="K1410">
        <v>40.064736842105262</v>
      </c>
    </row>
    <row r="1411" spans="1:11" x14ac:dyDescent="0.15">
      <c r="A1411" t="s">
        <v>288</v>
      </c>
      <c r="B1411" t="s">
        <v>714</v>
      </c>
      <c r="C1411">
        <v>813.52</v>
      </c>
      <c r="D1411">
        <v>8.7018238128011016E-2</v>
      </c>
      <c r="E1411">
        <v>14070</v>
      </c>
      <c r="F1411">
        <v>22</v>
      </c>
      <c r="G1411">
        <v>7351</v>
      </c>
      <c r="H1411">
        <v>84</v>
      </c>
      <c r="I1411">
        <v>0.67659999999999998</v>
      </c>
      <c r="J1411">
        <v>639.5454545454545</v>
      </c>
      <c r="K1411">
        <v>36.978181818181817</v>
      </c>
    </row>
    <row r="1412" spans="1:11" x14ac:dyDescent="0.15">
      <c r="A1412" t="s">
        <v>288</v>
      </c>
      <c r="B1412" t="s">
        <v>715</v>
      </c>
      <c r="C1412">
        <v>423.23</v>
      </c>
      <c r="D1412">
        <v>5.4655757778148829E-2</v>
      </c>
      <c r="E1412">
        <v>7432</v>
      </c>
      <c r="F1412">
        <v>17</v>
      </c>
      <c r="G1412">
        <v>3919</v>
      </c>
      <c r="H1412">
        <v>50</v>
      </c>
      <c r="I1412">
        <v>0.55010000000000003</v>
      </c>
      <c r="J1412">
        <v>437.1764705882353</v>
      </c>
      <c r="K1412">
        <v>24.895882352941179</v>
      </c>
    </row>
    <row r="1413" spans="1:11" x14ac:dyDescent="0.15">
      <c r="A1413" t="s">
        <v>288</v>
      </c>
      <c r="B1413" t="s">
        <v>719</v>
      </c>
      <c r="C1413">
        <v>687.77</v>
      </c>
      <c r="D1413">
        <v>7.8812363729639609E-2</v>
      </c>
      <c r="E1413">
        <v>7096</v>
      </c>
      <c r="F1413">
        <v>9</v>
      </c>
      <c r="G1413">
        <v>2831</v>
      </c>
      <c r="H1413">
        <v>34</v>
      </c>
      <c r="I1413">
        <v>0.51670000000000005</v>
      </c>
      <c r="J1413">
        <v>788.44444444444446</v>
      </c>
      <c r="K1413">
        <v>76.418888888888887</v>
      </c>
    </row>
    <row r="1414" spans="1:11" x14ac:dyDescent="0.15">
      <c r="A1414" t="s">
        <v>288</v>
      </c>
      <c r="B1414" t="s">
        <v>375</v>
      </c>
      <c r="C1414">
        <v>610.09</v>
      </c>
      <c r="D1414">
        <v>6.628554347419946E-2</v>
      </c>
      <c r="E1414">
        <v>13238</v>
      </c>
      <c r="F1414">
        <v>12</v>
      </c>
      <c r="G1414">
        <v>6997</v>
      </c>
      <c r="H1414">
        <v>82</v>
      </c>
      <c r="I1414">
        <v>0.75619999999999998</v>
      </c>
      <c r="J1414">
        <v>1103.1666666666667</v>
      </c>
      <c r="K1414">
        <v>50.840833333333336</v>
      </c>
    </row>
    <row r="1415" spans="1:11" x14ac:dyDescent="0.15">
      <c r="A1415" t="s">
        <v>288</v>
      </c>
      <c r="B1415" t="s">
        <v>1264</v>
      </c>
      <c r="C1415">
        <v>495</v>
      </c>
      <c r="D1415">
        <v>6.0054781080086668E-2</v>
      </c>
      <c r="E1415">
        <v>10498</v>
      </c>
      <c r="F1415">
        <v>11</v>
      </c>
      <c r="G1415">
        <v>4668</v>
      </c>
      <c r="H1415">
        <v>61</v>
      </c>
      <c r="I1415">
        <v>0.74309999999999998</v>
      </c>
      <c r="J1415">
        <v>954.36363636363637</v>
      </c>
      <c r="K1415">
        <v>45</v>
      </c>
    </row>
    <row r="1416" spans="1:11" x14ac:dyDescent="0.15">
      <c r="A1416" t="s">
        <v>288</v>
      </c>
      <c r="B1416" t="s">
        <v>1265</v>
      </c>
      <c r="C1416">
        <v>934.27</v>
      </c>
      <c r="D1416">
        <v>8.0773606370875994E-2</v>
      </c>
      <c r="E1416">
        <v>18991</v>
      </c>
      <c r="F1416">
        <v>23</v>
      </c>
      <c r="G1416">
        <v>7514</v>
      </c>
      <c r="H1416">
        <v>76</v>
      </c>
      <c r="I1416">
        <v>0.68700000000000006</v>
      </c>
      <c r="J1416">
        <v>825.695652173913</v>
      </c>
      <c r="K1416">
        <v>40.620434782608697</v>
      </c>
    </row>
    <row r="1417" spans="1:11" x14ac:dyDescent="0.15">
      <c r="A1417" t="s">
        <v>289</v>
      </c>
      <c r="B1417" t="s">
        <v>854</v>
      </c>
      <c r="C1417">
        <v>569.44000000000005</v>
      </c>
      <c r="D1417">
        <v>9.844504926472139E-2</v>
      </c>
      <c r="E1417">
        <v>14113</v>
      </c>
      <c r="F1417">
        <v>10</v>
      </c>
      <c r="G1417">
        <v>8777</v>
      </c>
      <c r="H1417">
        <v>53</v>
      </c>
      <c r="I1417">
        <v>0.74619999999999997</v>
      </c>
      <c r="J1417">
        <v>1411.3</v>
      </c>
      <c r="K1417">
        <v>56.944000000000003</v>
      </c>
    </row>
    <row r="1418" spans="1:11" x14ac:dyDescent="0.15">
      <c r="A1418" t="s">
        <v>289</v>
      </c>
      <c r="B1418" t="s">
        <v>1266</v>
      </c>
      <c r="C1418">
        <v>436.43</v>
      </c>
      <c r="D1418">
        <v>3.0239360606435135E-2</v>
      </c>
      <c r="E1418">
        <v>12566</v>
      </c>
      <c r="F1418">
        <v>20</v>
      </c>
      <c r="G1418">
        <v>8170</v>
      </c>
      <c r="H1418">
        <v>25</v>
      </c>
      <c r="I1418">
        <v>0.90620000000000001</v>
      </c>
      <c r="J1418">
        <v>628.29999999999995</v>
      </c>
      <c r="K1418">
        <v>21.8215</v>
      </c>
    </row>
    <row r="1419" spans="1:11" x14ac:dyDescent="0.15">
      <c r="A1419" t="s">
        <v>289</v>
      </c>
      <c r="B1419" t="s">
        <v>900</v>
      </c>
      <c r="C1419">
        <v>550.13</v>
      </c>
      <c r="D1419">
        <v>9.742098893283592E-2</v>
      </c>
      <c r="E1419">
        <v>3777</v>
      </c>
      <c r="F1419">
        <v>16</v>
      </c>
      <c r="G1419">
        <v>2257</v>
      </c>
      <c r="H1419">
        <v>25</v>
      </c>
      <c r="I1419">
        <v>0.76239999999999997</v>
      </c>
      <c r="J1419">
        <v>236.0625</v>
      </c>
      <c r="K1419">
        <v>34.383125</v>
      </c>
    </row>
    <row r="1420" spans="1:11" x14ac:dyDescent="0.15">
      <c r="A1420" t="s">
        <v>289</v>
      </c>
      <c r="B1420" t="s">
        <v>1267</v>
      </c>
      <c r="C1420">
        <v>696.82</v>
      </c>
      <c r="D1420">
        <v>8.6293080768218886E-2</v>
      </c>
      <c r="E1420">
        <v>14624</v>
      </c>
      <c r="F1420">
        <v>20</v>
      </c>
      <c r="G1420">
        <v>8824</v>
      </c>
      <c r="H1420">
        <v>72</v>
      </c>
      <c r="I1420">
        <v>0.70799999999999996</v>
      </c>
      <c r="J1420">
        <v>731.2</v>
      </c>
      <c r="K1420">
        <v>34.841000000000001</v>
      </c>
    </row>
    <row r="1421" spans="1:11" x14ac:dyDescent="0.15">
      <c r="A1421" t="s">
        <v>289</v>
      </c>
      <c r="B1421" t="s">
        <v>1114</v>
      </c>
      <c r="C1421">
        <v>790.97</v>
      </c>
      <c r="D1421">
        <v>0.10038420665413227</v>
      </c>
      <c r="E1421">
        <v>20775</v>
      </c>
      <c r="F1421">
        <v>17</v>
      </c>
      <c r="G1421">
        <v>13435</v>
      </c>
      <c r="H1421">
        <v>105</v>
      </c>
      <c r="I1421">
        <v>0.6603</v>
      </c>
      <c r="J1421">
        <v>1222.0588235294117</v>
      </c>
      <c r="K1421">
        <v>46.527647058823533</v>
      </c>
    </row>
    <row r="1422" spans="1:11" x14ac:dyDescent="0.15">
      <c r="A1422" t="s">
        <v>289</v>
      </c>
      <c r="B1422" t="s">
        <v>902</v>
      </c>
      <c r="C1422">
        <v>596.72</v>
      </c>
      <c r="D1422">
        <v>6.1412796853728635E-2</v>
      </c>
      <c r="E1422">
        <v>8645</v>
      </c>
      <c r="F1422">
        <v>9</v>
      </c>
      <c r="G1422">
        <v>5381</v>
      </c>
      <c r="H1422">
        <v>39</v>
      </c>
      <c r="I1422">
        <v>0.1706</v>
      </c>
      <c r="J1422">
        <v>960.55555555555554</v>
      </c>
      <c r="K1422">
        <v>66.302222222222227</v>
      </c>
    </row>
    <row r="1423" spans="1:11" x14ac:dyDescent="0.15">
      <c r="A1423" t="s">
        <v>289</v>
      </c>
      <c r="B1423" t="s">
        <v>1268</v>
      </c>
      <c r="C1423">
        <v>851.38</v>
      </c>
      <c r="D1423">
        <v>7.3599999999999999E-2</v>
      </c>
      <c r="E1423">
        <v>11281</v>
      </c>
      <c r="F1423">
        <v>15</v>
      </c>
      <c r="G1423">
        <v>6808</v>
      </c>
      <c r="H1423">
        <v>50</v>
      </c>
      <c r="I1423">
        <v>0.56069999999999998</v>
      </c>
      <c r="J1423">
        <v>752.06666666666672</v>
      </c>
      <c r="K1423">
        <v>56.758666666666663</v>
      </c>
    </row>
    <row r="1424" spans="1:11" x14ac:dyDescent="0.15">
      <c r="A1424" t="s">
        <v>289</v>
      </c>
      <c r="B1424" t="s">
        <v>394</v>
      </c>
      <c r="C1424">
        <v>752.55</v>
      </c>
      <c r="D1424">
        <v>7.1430807274548466E-2</v>
      </c>
      <c r="E1424">
        <v>13904</v>
      </c>
      <c r="F1424">
        <v>8</v>
      </c>
      <c r="G1424">
        <v>9581</v>
      </c>
      <c r="H1424">
        <v>43</v>
      </c>
      <c r="I1424">
        <v>0.50819999999999999</v>
      </c>
      <c r="J1424">
        <v>1738</v>
      </c>
      <c r="K1424">
        <v>94.068749999999994</v>
      </c>
    </row>
    <row r="1425" spans="1:11" x14ac:dyDescent="0.15">
      <c r="A1425" t="s">
        <v>289</v>
      </c>
      <c r="B1425" t="s">
        <v>1269</v>
      </c>
      <c r="C1425">
        <v>621.20000000000005</v>
      </c>
      <c r="D1425">
        <v>0.11959404505109798</v>
      </c>
      <c r="E1425">
        <v>8385</v>
      </c>
      <c r="F1425">
        <v>8</v>
      </c>
      <c r="G1425">
        <v>5145</v>
      </c>
      <c r="H1425">
        <v>36</v>
      </c>
      <c r="I1425">
        <v>0.15</v>
      </c>
      <c r="J1425">
        <v>1048.125</v>
      </c>
      <c r="K1425">
        <v>77.650000000000006</v>
      </c>
    </row>
    <row r="1426" spans="1:11" x14ac:dyDescent="0.15">
      <c r="A1426" t="s">
        <v>289</v>
      </c>
      <c r="B1426" t="s">
        <v>395</v>
      </c>
      <c r="C1426">
        <v>690.98</v>
      </c>
      <c r="D1426">
        <v>0.10982979470082471</v>
      </c>
      <c r="E1426">
        <v>121787</v>
      </c>
      <c r="F1426">
        <v>115</v>
      </c>
      <c r="G1426">
        <v>75720</v>
      </c>
      <c r="H1426">
        <v>167</v>
      </c>
      <c r="I1426">
        <v>0.96099999999999997</v>
      </c>
      <c r="J1426">
        <v>1059.0173913043479</v>
      </c>
      <c r="K1426">
        <v>6.0085217391304351</v>
      </c>
    </row>
    <row r="1427" spans="1:11" x14ac:dyDescent="0.15">
      <c r="A1427" t="s">
        <v>289</v>
      </c>
      <c r="B1427" t="s">
        <v>860</v>
      </c>
      <c r="C1427">
        <v>414.66</v>
      </c>
      <c r="D1427">
        <v>6.8940504668570102E-2</v>
      </c>
      <c r="E1427">
        <v>51240</v>
      </c>
      <c r="F1427">
        <v>26</v>
      </c>
      <c r="G1427">
        <v>32511</v>
      </c>
      <c r="H1427">
        <v>115</v>
      </c>
      <c r="I1427">
        <v>0.94730000000000003</v>
      </c>
      <c r="J1427">
        <v>1970.7692307692307</v>
      </c>
      <c r="K1427">
        <v>15.94846153846154</v>
      </c>
    </row>
    <row r="1428" spans="1:11" x14ac:dyDescent="0.15">
      <c r="A1428" t="s">
        <v>289</v>
      </c>
      <c r="B1428" t="s">
        <v>315</v>
      </c>
      <c r="C1428">
        <v>698.99</v>
      </c>
      <c r="D1428">
        <v>4.1186099338018832E-2</v>
      </c>
      <c r="E1428">
        <v>29250</v>
      </c>
      <c r="F1428">
        <v>31</v>
      </c>
      <c r="G1428">
        <v>15049</v>
      </c>
      <c r="H1428">
        <v>77</v>
      </c>
      <c r="I1428">
        <v>0.69899999999999995</v>
      </c>
      <c r="J1428">
        <v>943.54838709677415</v>
      </c>
      <c r="K1428">
        <v>22.548064516129031</v>
      </c>
    </row>
    <row r="1429" spans="1:11" x14ac:dyDescent="0.15">
      <c r="A1429" t="s">
        <v>289</v>
      </c>
      <c r="B1429" t="s">
        <v>976</v>
      </c>
      <c r="C1429">
        <v>429.64</v>
      </c>
      <c r="D1429">
        <v>7.882787001560948E-2</v>
      </c>
      <c r="E1429">
        <v>6396</v>
      </c>
      <c r="F1429">
        <v>11</v>
      </c>
      <c r="G1429">
        <v>4104</v>
      </c>
      <c r="H1429">
        <v>30</v>
      </c>
      <c r="I1429">
        <v>0.63029999999999997</v>
      </c>
      <c r="J1429">
        <v>581.4545454545455</v>
      </c>
      <c r="K1429">
        <v>39.058181818181815</v>
      </c>
    </row>
    <row r="1430" spans="1:11" x14ac:dyDescent="0.15">
      <c r="A1430" t="s">
        <v>289</v>
      </c>
      <c r="B1430" t="s">
        <v>1270</v>
      </c>
      <c r="C1430">
        <v>847.36</v>
      </c>
      <c r="D1430">
        <v>7.0912760708679079E-2</v>
      </c>
      <c r="E1430">
        <v>28553</v>
      </c>
      <c r="F1430">
        <v>23</v>
      </c>
      <c r="G1430">
        <v>18591</v>
      </c>
      <c r="H1430">
        <v>72</v>
      </c>
      <c r="I1430">
        <v>0.95440000000000003</v>
      </c>
      <c r="J1430">
        <v>1241.4347826086957</v>
      </c>
      <c r="K1430">
        <v>36.841739130434782</v>
      </c>
    </row>
    <row r="1431" spans="1:11" x14ac:dyDescent="0.15">
      <c r="A1431" t="s">
        <v>289</v>
      </c>
      <c r="B1431" t="s">
        <v>628</v>
      </c>
      <c r="C1431">
        <v>708.64</v>
      </c>
      <c r="D1431">
        <v>7.3968892570241529E-2</v>
      </c>
      <c r="E1431">
        <v>31800</v>
      </c>
      <c r="F1431">
        <v>25</v>
      </c>
      <c r="G1431">
        <v>20149</v>
      </c>
      <c r="H1431">
        <v>69</v>
      </c>
      <c r="I1431">
        <v>0.72009999999999996</v>
      </c>
      <c r="J1431">
        <v>1272</v>
      </c>
      <c r="K1431">
        <v>28.345600000000001</v>
      </c>
    </row>
    <row r="1432" spans="1:11" x14ac:dyDescent="0.15">
      <c r="A1432" t="s">
        <v>289</v>
      </c>
      <c r="B1432" t="s">
        <v>1271</v>
      </c>
      <c r="C1432">
        <v>586.32000000000005</v>
      </c>
      <c r="D1432">
        <v>5.6862405105880649E-2</v>
      </c>
      <c r="E1432">
        <v>53478</v>
      </c>
      <c r="F1432">
        <v>35</v>
      </c>
      <c r="G1432">
        <v>35110</v>
      </c>
      <c r="H1432">
        <v>116</v>
      </c>
      <c r="I1432">
        <v>0.80449999999999999</v>
      </c>
      <c r="J1432">
        <v>1527.9428571428571</v>
      </c>
      <c r="K1432">
        <v>16.752000000000002</v>
      </c>
    </row>
    <row r="1433" spans="1:11" x14ac:dyDescent="0.15">
      <c r="A1433" t="s">
        <v>289</v>
      </c>
      <c r="B1433" t="s">
        <v>397</v>
      </c>
      <c r="C1433">
        <v>701.39</v>
      </c>
      <c r="D1433">
        <v>0.10193893470024515</v>
      </c>
      <c r="E1433">
        <v>6144</v>
      </c>
      <c r="F1433">
        <v>23</v>
      </c>
      <c r="G1433">
        <v>3776</v>
      </c>
      <c r="H1433">
        <v>32</v>
      </c>
      <c r="I1433">
        <v>0.69440000000000002</v>
      </c>
      <c r="J1433">
        <v>267.13043478260869</v>
      </c>
      <c r="K1433">
        <v>30.495217391304347</v>
      </c>
    </row>
    <row r="1434" spans="1:11" x14ac:dyDescent="0.15">
      <c r="A1434" t="s">
        <v>289</v>
      </c>
      <c r="B1434" t="s">
        <v>980</v>
      </c>
      <c r="C1434">
        <v>509.02</v>
      </c>
      <c r="D1434">
        <v>6.9635826771653545E-2</v>
      </c>
      <c r="E1434">
        <v>4716</v>
      </c>
      <c r="F1434">
        <v>7</v>
      </c>
      <c r="G1434">
        <v>2699</v>
      </c>
      <c r="H1434">
        <v>23</v>
      </c>
      <c r="I1434">
        <v>0.2321</v>
      </c>
      <c r="J1434">
        <v>673.71428571428567</v>
      </c>
      <c r="K1434">
        <v>72.717142857142861</v>
      </c>
    </row>
    <row r="1435" spans="1:11" x14ac:dyDescent="0.15">
      <c r="A1435" t="s">
        <v>289</v>
      </c>
      <c r="B1435" t="s">
        <v>763</v>
      </c>
      <c r="C1435">
        <v>702.49</v>
      </c>
      <c r="D1435">
        <v>6.6127232142857137E-2</v>
      </c>
      <c r="E1435">
        <v>77239</v>
      </c>
      <c r="F1435">
        <v>41</v>
      </c>
      <c r="G1435">
        <v>47170</v>
      </c>
      <c r="H1435">
        <v>106</v>
      </c>
      <c r="I1435">
        <v>0.76659999999999995</v>
      </c>
      <c r="J1435">
        <v>1883.8780487804879</v>
      </c>
      <c r="K1435">
        <v>17.133902439024389</v>
      </c>
    </row>
    <row r="1436" spans="1:11" x14ac:dyDescent="0.15">
      <c r="A1436" t="s">
        <v>289</v>
      </c>
      <c r="B1436" t="s">
        <v>862</v>
      </c>
      <c r="C1436">
        <v>498.65</v>
      </c>
      <c r="D1436">
        <v>7.6320784561847516E-2</v>
      </c>
      <c r="E1436">
        <v>8770</v>
      </c>
      <c r="F1436">
        <v>10</v>
      </c>
      <c r="G1436">
        <v>6126</v>
      </c>
      <c r="H1436">
        <v>36</v>
      </c>
      <c r="I1436">
        <v>0.58789999999999998</v>
      </c>
      <c r="J1436">
        <v>877</v>
      </c>
      <c r="K1436">
        <v>49.864999999999995</v>
      </c>
    </row>
    <row r="1437" spans="1:11" x14ac:dyDescent="0.15">
      <c r="A1437" t="s">
        <v>289</v>
      </c>
      <c r="B1437" t="s">
        <v>1272</v>
      </c>
      <c r="C1437">
        <v>766.76</v>
      </c>
      <c r="D1437">
        <v>5.8149626800902618E-2</v>
      </c>
      <c r="E1437">
        <v>5454</v>
      </c>
      <c r="F1437">
        <v>12</v>
      </c>
      <c r="G1437">
        <v>3402</v>
      </c>
      <c r="H1437">
        <v>37</v>
      </c>
      <c r="I1437">
        <v>0.52010000000000001</v>
      </c>
      <c r="J1437">
        <v>454.5</v>
      </c>
      <c r="K1437">
        <v>63.896666666666668</v>
      </c>
    </row>
    <row r="1438" spans="1:11" x14ac:dyDescent="0.15">
      <c r="A1438" t="s">
        <v>289</v>
      </c>
      <c r="B1438" t="s">
        <v>765</v>
      </c>
      <c r="C1438">
        <v>563.80999999999995</v>
      </c>
      <c r="D1438">
        <v>6.516904583020286E-2</v>
      </c>
      <c r="E1438">
        <v>57671</v>
      </c>
      <c r="F1438">
        <v>27</v>
      </c>
      <c r="G1438">
        <v>39580</v>
      </c>
      <c r="H1438">
        <v>99</v>
      </c>
      <c r="I1438">
        <v>0.8821</v>
      </c>
      <c r="J1438">
        <v>2135.962962962963</v>
      </c>
      <c r="K1438">
        <v>20.881851851851849</v>
      </c>
    </row>
    <row r="1439" spans="1:11" x14ac:dyDescent="0.15">
      <c r="A1439" t="s">
        <v>289</v>
      </c>
      <c r="B1439" t="s">
        <v>399</v>
      </c>
      <c r="C1439">
        <v>511.82</v>
      </c>
      <c r="D1439">
        <v>6.4257323715589579E-2</v>
      </c>
      <c r="E1439">
        <v>4847</v>
      </c>
      <c r="F1439">
        <v>16</v>
      </c>
      <c r="G1439">
        <v>2979</v>
      </c>
      <c r="H1439">
        <v>26</v>
      </c>
      <c r="I1439">
        <v>0.52190000000000003</v>
      </c>
      <c r="J1439">
        <v>302.9375</v>
      </c>
      <c r="K1439">
        <v>31.98875</v>
      </c>
    </row>
    <row r="1440" spans="1:11" x14ac:dyDescent="0.15">
      <c r="A1440" t="s">
        <v>289</v>
      </c>
      <c r="B1440" t="s">
        <v>322</v>
      </c>
      <c r="C1440">
        <v>408.67</v>
      </c>
      <c r="D1440">
        <v>0.1068893029477808</v>
      </c>
      <c r="E1440">
        <v>163436</v>
      </c>
      <c r="F1440">
        <v>80</v>
      </c>
      <c r="G1440">
        <v>106886</v>
      </c>
      <c r="H1440">
        <v>215</v>
      </c>
      <c r="I1440">
        <v>0.96230000000000004</v>
      </c>
      <c r="J1440">
        <v>2042.95</v>
      </c>
      <c r="K1440">
        <v>5.1083750000000006</v>
      </c>
    </row>
    <row r="1441" spans="1:11" x14ac:dyDescent="0.15">
      <c r="A1441" t="s">
        <v>289</v>
      </c>
      <c r="B1441" t="s">
        <v>766</v>
      </c>
      <c r="C1441">
        <v>423.48</v>
      </c>
      <c r="D1441">
        <v>9.0504302581548929E-2</v>
      </c>
      <c r="E1441">
        <v>14414</v>
      </c>
      <c r="F1441">
        <v>7</v>
      </c>
      <c r="G1441">
        <v>9348</v>
      </c>
      <c r="H1441">
        <v>40</v>
      </c>
      <c r="I1441">
        <v>0.75649999999999995</v>
      </c>
      <c r="J1441">
        <v>2059.1428571428573</v>
      </c>
      <c r="K1441">
        <v>60.497142857142862</v>
      </c>
    </row>
    <row r="1442" spans="1:11" x14ac:dyDescent="0.15">
      <c r="A1442" t="s">
        <v>289</v>
      </c>
      <c r="B1442" t="s">
        <v>1273</v>
      </c>
      <c r="C1442">
        <v>401.92</v>
      </c>
      <c r="D1442">
        <v>7.8032079738671586E-2</v>
      </c>
      <c r="E1442">
        <v>51507</v>
      </c>
      <c r="F1442">
        <v>28</v>
      </c>
      <c r="G1442">
        <v>36685</v>
      </c>
      <c r="H1442">
        <v>93</v>
      </c>
      <c r="I1442">
        <v>0.92859999999999998</v>
      </c>
      <c r="J1442">
        <v>1839.5357142857142</v>
      </c>
      <c r="K1442">
        <v>14.354285714285714</v>
      </c>
    </row>
    <row r="1443" spans="1:11" x14ac:dyDescent="0.15">
      <c r="A1443" t="s">
        <v>289</v>
      </c>
      <c r="B1443" t="s">
        <v>1274</v>
      </c>
      <c r="C1443">
        <v>569.17999999999995</v>
      </c>
      <c r="D1443">
        <v>6.1693065353387463E-2</v>
      </c>
      <c r="E1443">
        <v>11637</v>
      </c>
      <c r="F1443">
        <v>12</v>
      </c>
      <c r="G1443">
        <v>7550</v>
      </c>
      <c r="H1443">
        <v>53</v>
      </c>
      <c r="I1443">
        <v>1</v>
      </c>
      <c r="J1443">
        <v>969.75</v>
      </c>
      <c r="K1443">
        <v>47.431666666666665</v>
      </c>
    </row>
    <row r="1444" spans="1:11" x14ac:dyDescent="0.15">
      <c r="A1444" t="s">
        <v>289</v>
      </c>
      <c r="B1444" t="s">
        <v>404</v>
      </c>
      <c r="C1444">
        <v>743.75</v>
      </c>
      <c r="D1444">
        <v>7.0266154871046538E-2</v>
      </c>
      <c r="E1444">
        <v>16189</v>
      </c>
      <c r="F1444">
        <v>9</v>
      </c>
      <c r="G1444">
        <v>9221</v>
      </c>
      <c r="H1444">
        <v>49</v>
      </c>
      <c r="I1444">
        <v>0.65759999999999996</v>
      </c>
      <c r="J1444">
        <v>1798.7777777777778</v>
      </c>
      <c r="K1444">
        <v>82.638888888888886</v>
      </c>
    </row>
    <row r="1445" spans="1:11" x14ac:dyDescent="0.15">
      <c r="A1445" t="s">
        <v>289</v>
      </c>
      <c r="B1445" t="s">
        <v>642</v>
      </c>
      <c r="C1445">
        <v>506.25</v>
      </c>
      <c r="D1445">
        <v>5.6234315149914144E-2</v>
      </c>
      <c r="E1445">
        <v>5997</v>
      </c>
      <c r="F1445">
        <v>9</v>
      </c>
      <c r="G1445">
        <v>3633</v>
      </c>
      <c r="H1445">
        <v>39</v>
      </c>
      <c r="I1445">
        <v>0.49049999999999999</v>
      </c>
      <c r="J1445">
        <v>666.33333333333337</v>
      </c>
      <c r="K1445">
        <v>56.25</v>
      </c>
    </row>
    <row r="1446" spans="1:11" x14ac:dyDescent="0.15">
      <c r="A1446" t="s">
        <v>289</v>
      </c>
      <c r="B1446" t="s">
        <v>332</v>
      </c>
      <c r="C1446">
        <v>542.85</v>
      </c>
      <c r="D1446">
        <v>9.3701102579964335E-2</v>
      </c>
      <c r="E1446">
        <v>10769</v>
      </c>
      <c r="F1446">
        <v>13</v>
      </c>
      <c r="G1446">
        <v>7062</v>
      </c>
      <c r="H1446">
        <v>31</v>
      </c>
      <c r="I1446">
        <v>0.31</v>
      </c>
      <c r="J1446">
        <v>828.38461538461536</v>
      </c>
      <c r="K1446">
        <v>41.757692307692309</v>
      </c>
    </row>
    <row r="1447" spans="1:11" x14ac:dyDescent="0.15">
      <c r="A1447" t="s">
        <v>289</v>
      </c>
      <c r="B1447" t="s">
        <v>816</v>
      </c>
      <c r="C1447">
        <v>569.04999999999995</v>
      </c>
      <c r="D1447">
        <v>6.8493150684931503E-2</v>
      </c>
      <c r="E1447">
        <v>5368</v>
      </c>
      <c r="F1447">
        <v>15</v>
      </c>
      <c r="G1447">
        <v>3256</v>
      </c>
      <c r="H1447">
        <v>36</v>
      </c>
      <c r="I1447">
        <v>0.56220000000000003</v>
      </c>
      <c r="J1447">
        <v>357.86666666666667</v>
      </c>
      <c r="K1447">
        <v>37.93666666666666</v>
      </c>
    </row>
    <row r="1448" spans="1:11" x14ac:dyDescent="0.15">
      <c r="A1448" t="s">
        <v>289</v>
      </c>
      <c r="B1448" t="s">
        <v>333</v>
      </c>
      <c r="C1448">
        <v>425.82</v>
      </c>
      <c r="D1448">
        <v>6.4077128154256313E-2</v>
      </c>
      <c r="E1448">
        <v>6495</v>
      </c>
      <c r="F1448">
        <v>9</v>
      </c>
      <c r="G1448">
        <v>4078</v>
      </c>
      <c r="H1448">
        <v>28</v>
      </c>
      <c r="I1448">
        <v>0.74809999999999999</v>
      </c>
      <c r="J1448">
        <v>721.66666666666663</v>
      </c>
      <c r="K1448">
        <v>47.313333333333333</v>
      </c>
    </row>
    <row r="1449" spans="1:11" x14ac:dyDescent="0.15">
      <c r="A1449" t="s">
        <v>289</v>
      </c>
      <c r="B1449" t="s">
        <v>1275</v>
      </c>
      <c r="C1449">
        <v>754.51</v>
      </c>
      <c r="D1449">
        <v>5.1180124223602484E-2</v>
      </c>
      <c r="E1449">
        <v>9951</v>
      </c>
      <c r="F1449">
        <v>9</v>
      </c>
      <c r="G1449">
        <v>6863</v>
      </c>
      <c r="H1449">
        <v>36</v>
      </c>
      <c r="I1449">
        <v>0.62229999999999996</v>
      </c>
      <c r="J1449">
        <v>1105.6666666666667</v>
      </c>
      <c r="K1449">
        <v>83.834444444444443</v>
      </c>
    </row>
    <row r="1450" spans="1:11" x14ac:dyDescent="0.15">
      <c r="A1450" t="s">
        <v>289</v>
      </c>
      <c r="B1450" t="s">
        <v>522</v>
      </c>
      <c r="C1450">
        <v>814.6</v>
      </c>
      <c r="D1450">
        <v>8.0133413153168562E-2</v>
      </c>
      <c r="E1450">
        <v>9193</v>
      </c>
      <c r="F1450">
        <v>13</v>
      </c>
      <c r="G1450">
        <v>5649</v>
      </c>
      <c r="H1450">
        <v>20</v>
      </c>
      <c r="I1450">
        <v>0.30170000000000002</v>
      </c>
      <c r="J1450">
        <v>707.15384615384619</v>
      </c>
      <c r="K1450">
        <v>62.661538461538463</v>
      </c>
    </row>
    <row r="1451" spans="1:11" x14ac:dyDescent="0.15">
      <c r="A1451" t="s">
        <v>289</v>
      </c>
      <c r="B1451" t="s">
        <v>1276</v>
      </c>
      <c r="C1451">
        <v>547.17999999999995</v>
      </c>
      <c r="D1451">
        <v>9.3231835996382267E-2</v>
      </c>
      <c r="E1451">
        <v>17465</v>
      </c>
      <c r="F1451">
        <v>22</v>
      </c>
      <c r="G1451">
        <v>8582</v>
      </c>
      <c r="H1451">
        <v>86</v>
      </c>
      <c r="I1451">
        <v>0.82369999999999999</v>
      </c>
      <c r="J1451">
        <v>793.86363636363637</v>
      </c>
      <c r="K1451">
        <v>24.871818181818181</v>
      </c>
    </row>
    <row r="1452" spans="1:11" x14ac:dyDescent="0.15">
      <c r="A1452" t="s">
        <v>289</v>
      </c>
      <c r="B1452" t="s">
        <v>338</v>
      </c>
      <c r="C1452">
        <v>930.69</v>
      </c>
      <c r="D1452">
        <v>8.6636987664146445E-2</v>
      </c>
      <c r="E1452">
        <v>71891</v>
      </c>
      <c r="F1452">
        <v>51</v>
      </c>
      <c r="G1452">
        <v>43398</v>
      </c>
      <c r="H1452">
        <v>177</v>
      </c>
      <c r="I1452">
        <v>0.78680000000000005</v>
      </c>
      <c r="J1452">
        <v>1409.6274509803923</v>
      </c>
      <c r="K1452">
        <v>18.248823529411766</v>
      </c>
    </row>
    <row r="1453" spans="1:11" x14ac:dyDescent="0.15">
      <c r="A1453" t="s">
        <v>289</v>
      </c>
      <c r="B1453" t="s">
        <v>1277</v>
      </c>
      <c r="C1453">
        <v>524.44000000000005</v>
      </c>
      <c r="D1453">
        <v>6.3847941860122992E-2</v>
      </c>
      <c r="E1453">
        <v>10404</v>
      </c>
      <c r="F1453">
        <v>18</v>
      </c>
      <c r="G1453">
        <v>6460</v>
      </c>
      <c r="H1453">
        <v>50</v>
      </c>
      <c r="I1453">
        <v>0.64829999999999999</v>
      </c>
      <c r="J1453">
        <v>578</v>
      </c>
      <c r="K1453">
        <v>29.135555555555559</v>
      </c>
    </row>
    <row r="1454" spans="1:11" x14ac:dyDescent="0.15">
      <c r="A1454" t="s">
        <v>289</v>
      </c>
      <c r="B1454" t="s">
        <v>1278</v>
      </c>
      <c r="C1454">
        <v>491.72</v>
      </c>
      <c r="D1454">
        <v>3.3340348134563928E-2</v>
      </c>
      <c r="E1454">
        <v>4661</v>
      </c>
      <c r="F1454">
        <v>11</v>
      </c>
      <c r="G1454">
        <v>2799</v>
      </c>
      <c r="H1454">
        <v>29</v>
      </c>
      <c r="I1454">
        <v>0.90549999999999997</v>
      </c>
      <c r="J1454">
        <v>423.72727272727275</v>
      </c>
      <c r="K1454">
        <v>44.701818181818183</v>
      </c>
    </row>
    <row r="1455" spans="1:11" x14ac:dyDescent="0.15">
      <c r="A1455" t="s">
        <v>289</v>
      </c>
      <c r="B1455" t="s">
        <v>340</v>
      </c>
      <c r="C1455">
        <v>677.88</v>
      </c>
      <c r="D1455">
        <v>9.2871837871769142E-2</v>
      </c>
      <c r="E1455">
        <v>187576</v>
      </c>
      <c r="F1455">
        <v>113</v>
      </c>
      <c r="G1455">
        <v>125622</v>
      </c>
      <c r="H1455">
        <v>355</v>
      </c>
      <c r="I1455">
        <v>0.94430000000000003</v>
      </c>
      <c r="J1455">
        <v>1659.9646017699115</v>
      </c>
      <c r="K1455">
        <v>5.9989380530973451</v>
      </c>
    </row>
    <row r="1456" spans="1:11" x14ac:dyDescent="0.15">
      <c r="A1456" t="s">
        <v>289</v>
      </c>
      <c r="B1456" t="s">
        <v>775</v>
      </c>
      <c r="C1456">
        <v>438.03</v>
      </c>
      <c r="D1456">
        <v>8.5260880019235388E-2</v>
      </c>
      <c r="E1456">
        <v>6210</v>
      </c>
      <c r="F1456">
        <v>10</v>
      </c>
      <c r="G1456">
        <v>4049</v>
      </c>
      <c r="H1456">
        <v>50</v>
      </c>
      <c r="I1456">
        <v>0.15</v>
      </c>
      <c r="J1456">
        <v>621</v>
      </c>
      <c r="K1456">
        <v>43.802999999999997</v>
      </c>
    </row>
    <row r="1457" spans="1:11" x14ac:dyDescent="0.15">
      <c r="A1457" t="s">
        <v>289</v>
      </c>
      <c r="B1457" t="s">
        <v>823</v>
      </c>
      <c r="C1457">
        <v>726.41</v>
      </c>
      <c r="D1457">
        <v>9.901937335565654E-2</v>
      </c>
      <c r="E1457">
        <v>5059</v>
      </c>
      <c r="F1457">
        <v>7</v>
      </c>
      <c r="G1457">
        <v>3237</v>
      </c>
      <c r="H1457">
        <v>45</v>
      </c>
      <c r="I1457">
        <v>0.51239999999999997</v>
      </c>
      <c r="J1457">
        <v>722.71428571428567</v>
      </c>
      <c r="K1457">
        <v>103.77285714285713</v>
      </c>
    </row>
    <row r="1458" spans="1:11" x14ac:dyDescent="0.15">
      <c r="A1458" t="s">
        <v>289</v>
      </c>
      <c r="B1458" t="s">
        <v>342</v>
      </c>
      <c r="C1458">
        <v>732.33</v>
      </c>
      <c r="D1458">
        <v>0.12618865110112079</v>
      </c>
      <c r="E1458">
        <v>15034</v>
      </c>
      <c r="F1458">
        <v>10</v>
      </c>
      <c r="G1458">
        <v>9825</v>
      </c>
      <c r="H1458">
        <v>66</v>
      </c>
      <c r="I1458">
        <v>0.62919999999999998</v>
      </c>
      <c r="J1458">
        <v>1503.4</v>
      </c>
      <c r="K1458">
        <v>73.233000000000004</v>
      </c>
    </row>
    <row r="1459" spans="1:11" x14ac:dyDescent="0.15">
      <c r="A1459" t="s">
        <v>289</v>
      </c>
      <c r="B1459" t="s">
        <v>1279</v>
      </c>
      <c r="C1459">
        <v>411.71</v>
      </c>
      <c r="D1459">
        <v>5.144569620955658E-2</v>
      </c>
      <c r="E1459">
        <v>6980</v>
      </c>
      <c r="F1459">
        <v>10</v>
      </c>
      <c r="G1459">
        <v>4157</v>
      </c>
      <c r="H1459">
        <v>26</v>
      </c>
      <c r="I1459">
        <v>0.2127</v>
      </c>
      <c r="J1459">
        <v>698</v>
      </c>
      <c r="K1459">
        <v>41.170999999999999</v>
      </c>
    </row>
    <row r="1460" spans="1:11" x14ac:dyDescent="0.15">
      <c r="A1460" t="s">
        <v>289</v>
      </c>
      <c r="B1460" t="s">
        <v>1280</v>
      </c>
      <c r="C1460">
        <v>470.35</v>
      </c>
      <c r="D1460">
        <v>3.7577931505679389E-2</v>
      </c>
      <c r="E1460">
        <v>3181</v>
      </c>
      <c r="F1460">
        <v>5</v>
      </c>
      <c r="G1460">
        <v>2066</v>
      </c>
      <c r="H1460">
        <v>34</v>
      </c>
      <c r="I1460">
        <v>0.55169999999999997</v>
      </c>
      <c r="J1460">
        <v>636.20000000000005</v>
      </c>
      <c r="K1460">
        <v>94.070000000000007</v>
      </c>
    </row>
    <row r="1461" spans="1:11" x14ac:dyDescent="0.15">
      <c r="A1461" t="s">
        <v>289</v>
      </c>
      <c r="B1461" t="s">
        <v>415</v>
      </c>
      <c r="C1461">
        <v>471.53</v>
      </c>
      <c r="D1461">
        <v>5.3055676908887919E-2</v>
      </c>
      <c r="E1461">
        <v>7028</v>
      </c>
      <c r="F1461">
        <v>8</v>
      </c>
      <c r="G1461">
        <v>4573</v>
      </c>
      <c r="H1461">
        <v>31</v>
      </c>
      <c r="I1461">
        <v>0.20269999999999999</v>
      </c>
      <c r="J1461">
        <v>878.5</v>
      </c>
      <c r="K1461">
        <v>58.941249999999997</v>
      </c>
    </row>
    <row r="1462" spans="1:11" x14ac:dyDescent="0.15">
      <c r="A1462" t="s">
        <v>289</v>
      </c>
      <c r="B1462" t="s">
        <v>1281</v>
      </c>
      <c r="C1462">
        <v>928.37</v>
      </c>
      <c r="D1462">
        <v>0.11521786256232387</v>
      </c>
      <c r="E1462">
        <v>26452</v>
      </c>
      <c r="F1462">
        <v>21</v>
      </c>
      <c r="G1462">
        <v>15826</v>
      </c>
      <c r="H1462">
        <v>93</v>
      </c>
      <c r="I1462">
        <v>0.50639999999999996</v>
      </c>
      <c r="J1462">
        <v>1259.6190476190477</v>
      </c>
      <c r="K1462">
        <v>44.20809523809524</v>
      </c>
    </row>
    <row r="1463" spans="1:11" x14ac:dyDescent="0.15">
      <c r="A1463" t="s">
        <v>289</v>
      </c>
      <c r="B1463" t="s">
        <v>1133</v>
      </c>
      <c r="C1463">
        <v>552.05999999999995</v>
      </c>
      <c r="D1463">
        <v>0.10285677435996647</v>
      </c>
      <c r="E1463">
        <v>6676</v>
      </c>
      <c r="F1463">
        <v>10</v>
      </c>
      <c r="G1463">
        <v>3872</v>
      </c>
      <c r="H1463">
        <v>35</v>
      </c>
      <c r="I1463">
        <v>0.59460000000000002</v>
      </c>
      <c r="J1463">
        <v>667.6</v>
      </c>
      <c r="K1463">
        <v>55.205999999999996</v>
      </c>
    </row>
    <row r="1464" spans="1:11" x14ac:dyDescent="0.15">
      <c r="A1464" t="s">
        <v>289</v>
      </c>
      <c r="B1464" t="s">
        <v>344</v>
      </c>
      <c r="C1464">
        <v>616.25</v>
      </c>
      <c r="D1464">
        <v>6.7243516481998764E-2</v>
      </c>
      <c r="E1464">
        <v>257322</v>
      </c>
      <c r="F1464">
        <v>240</v>
      </c>
      <c r="G1464">
        <v>152579</v>
      </c>
      <c r="H1464">
        <v>812</v>
      </c>
      <c r="I1464">
        <v>0.9829</v>
      </c>
      <c r="J1464">
        <v>1072.175</v>
      </c>
      <c r="K1464">
        <v>2.5677083333333335</v>
      </c>
    </row>
    <row r="1465" spans="1:11" x14ac:dyDescent="0.15">
      <c r="A1465" t="s">
        <v>289</v>
      </c>
      <c r="B1465" t="s">
        <v>670</v>
      </c>
      <c r="C1465">
        <v>641.28</v>
      </c>
      <c r="D1465">
        <v>9.4087403598971719E-2</v>
      </c>
      <c r="E1465">
        <v>75257</v>
      </c>
      <c r="F1465">
        <v>46</v>
      </c>
      <c r="G1465">
        <v>43569</v>
      </c>
      <c r="H1465">
        <v>209</v>
      </c>
      <c r="I1465">
        <v>0.90980000000000005</v>
      </c>
      <c r="J1465">
        <v>1636.0217391304348</v>
      </c>
      <c r="K1465">
        <v>13.94086956521739</v>
      </c>
    </row>
    <row r="1466" spans="1:11" x14ac:dyDescent="0.15">
      <c r="A1466" t="s">
        <v>289</v>
      </c>
      <c r="B1466" t="s">
        <v>345</v>
      </c>
      <c r="C1466">
        <v>664.28</v>
      </c>
      <c r="D1466">
        <v>4.8859470584546268E-2</v>
      </c>
      <c r="E1466">
        <v>148993</v>
      </c>
      <c r="F1466">
        <v>53</v>
      </c>
      <c r="G1466">
        <v>91266</v>
      </c>
      <c r="H1466">
        <v>162</v>
      </c>
      <c r="I1466">
        <v>0.93079999999999996</v>
      </c>
      <c r="J1466">
        <v>2811.1886792452829</v>
      </c>
      <c r="K1466">
        <v>12.533584905660376</v>
      </c>
    </row>
    <row r="1467" spans="1:11" x14ac:dyDescent="0.15">
      <c r="A1467" t="s">
        <v>289</v>
      </c>
      <c r="B1467" t="s">
        <v>418</v>
      </c>
      <c r="C1467">
        <v>833.19</v>
      </c>
      <c r="D1467">
        <v>7.1605502169597532E-2</v>
      </c>
      <c r="E1467">
        <v>32048</v>
      </c>
      <c r="F1467">
        <v>20</v>
      </c>
      <c r="G1467">
        <v>17834</v>
      </c>
      <c r="H1467">
        <v>81</v>
      </c>
      <c r="I1467">
        <v>0.65590000000000004</v>
      </c>
      <c r="J1467">
        <v>1602.4</v>
      </c>
      <c r="K1467">
        <v>41.659500000000001</v>
      </c>
    </row>
    <row r="1468" spans="1:11" x14ac:dyDescent="0.15">
      <c r="A1468" t="s">
        <v>289</v>
      </c>
      <c r="B1468" t="s">
        <v>784</v>
      </c>
      <c r="C1468">
        <v>506.83</v>
      </c>
      <c r="D1468">
        <v>4.1838210748859461E-2</v>
      </c>
      <c r="E1468">
        <v>2522</v>
      </c>
      <c r="F1468">
        <v>7</v>
      </c>
      <c r="G1468">
        <v>1789</v>
      </c>
      <c r="H1468">
        <v>21</v>
      </c>
      <c r="I1468">
        <v>0.15</v>
      </c>
      <c r="J1468">
        <v>360.28571428571428</v>
      </c>
      <c r="K1468">
        <v>72.404285714285706</v>
      </c>
    </row>
    <row r="1469" spans="1:11" x14ac:dyDescent="0.15">
      <c r="A1469" t="s">
        <v>289</v>
      </c>
      <c r="B1469" t="s">
        <v>1282</v>
      </c>
      <c r="C1469">
        <v>768.01</v>
      </c>
      <c r="D1469">
        <v>6.9891387442484382E-2</v>
      </c>
      <c r="E1469">
        <v>22507</v>
      </c>
      <c r="F1469">
        <v>20</v>
      </c>
      <c r="G1469">
        <v>14576</v>
      </c>
      <c r="H1469">
        <v>85</v>
      </c>
      <c r="I1469">
        <v>0.8649</v>
      </c>
      <c r="J1469">
        <v>1125.3499999999999</v>
      </c>
      <c r="K1469">
        <v>38.400500000000001</v>
      </c>
    </row>
    <row r="1470" spans="1:11" x14ac:dyDescent="0.15">
      <c r="A1470" t="s">
        <v>289</v>
      </c>
      <c r="B1470" t="s">
        <v>419</v>
      </c>
      <c r="C1470">
        <v>638.94000000000005</v>
      </c>
      <c r="D1470">
        <v>5.7493114016371187E-2</v>
      </c>
      <c r="E1470">
        <v>23107</v>
      </c>
      <c r="F1470">
        <v>16</v>
      </c>
      <c r="G1470">
        <v>14375</v>
      </c>
      <c r="H1470">
        <v>86</v>
      </c>
      <c r="I1470">
        <v>0.60429999999999995</v>
      </c>
      <c r="J1470">
        <v>1444.1875</v>
      </c>
      <c r="K1470">
        <v>39.933750000000003</v>
      </c>
    </row>
    <row r="1471" spans="1:11" x14ac:dyDescent="0.15">
      <c r="A1471" t="s">
        <v>289</v>
      </c>
      <c r="B1471" t="s">
        <v>348</v>
      </c>
      <c r="C1471">
        <v>613.38</v>
      </c>
      <c r="D1471">
        <v>8.1124321611193026E-2</v>
      </c>
      <c r="E1471">
        <v>23395</v>
      </c>
      <c r="F1471">
        <v>20</v>
      </c>
      <c r="G1471">
        <v>15177</v>
      </c>
      <c r="H1471">
        <v>108</v>
      </c>
      <c r="I1471">
        <v>0.76570000000000005</v>
      </c>
      <c r="J1471">
        <v>1169.75</v>
      </c>
      <c r="K1471">
        <v>30.669</v>
      </c>
    </row>
    <row r="1472" spans="1:11" x14ac:dyDescent="0.15">
      <c r="A1472" t="s">
        <v>289</v>
      </c>
      <c r="B1472" t="s">
        <v>748</v>
      </c>
      <c r="C1472">
        <v>510.8</v>
      </c>
      <c r="D1472">
        <v>5.5283715340372568E-2</v>
      </c>
      <c r="E1472">
        <v>6350</v>
      </c>
      <c r="F1472">
        <v>6</v>
      </c>
      <c r="G1472">
        <v>3792</v>
      </c>
      <c r="H1472">
        <v>37</v>
      </c>
      <c r="I1472">
        <v>0.56340000000000001</v>
      </c>
      <c r="J1472">
        <v>1058.3333333333333</v>
      </c>
      <c r="K1472">
        <v>85.13333333333334</v>
      </c>
    </row>
    <row r="1473" spans="1:11" x14ac:dyDescent="0.15">
      <c r="A1473" t="s">
        <v>289</v>
      </c>
      <c r="B1473" t="s">
        <v>420</v>
      </c>
      <c r="C1473">
        <v>640.46</v>
      </c>
      <c r="D1473">
        <v>5.8303109079854927E-2</v>
      </c>
      <c r="E1473">
        <v>36807</v>
      </c>
      <c r="F1473">
        <v>19</v>
      </c>
      <c r="G1473">
        <v>23594</v>
      </c>
      <c r="H1473">
        <v>66</v>
      </c>
      <c r="I1473">
        <v>0.84240000000000004</v>
      </c>
      <c r="J1473">
        <v>1937.2105263157894</v>
      </c>
      <c r="K1473">
        <v>33.708421052631579</v>
      </c>
    </row>
    <row r="1474" spans="1:11" x14ac:dyDescent="0.15">
      <c r="A1474" t="s">
        <v>289</v>
      </c>
      <c r="B1474" t="s">
        <v>875</v>
      </c>
      <c r="C1474">
        <v>621.38</v>
      </c>
      <c r="D1474">
        <v>4.6823739934387119E-2</v>
      </c>
      <c r="E1474">
        <v>8380</v>
      </c>
      <c r="F1474">
        <v>14</v>
      </c>
      <c r="G1474">
        <v>5098</v>
      </c>
      <c r="H1474">
        <v>50</v>
      </c>
      <c r="I1474">
        <v>0.67959999999999998</v>
      </c>
      <c r="J1474">
        <v>598.57142857142856</v>
      </c>
      <c r="K1474">
        <v>44.384285714285717</v>
      </c>
    </row>
    <row r="1475" spans="1:11" x14ac:dyDescent="0.15">
      <c r="A1475" t="s">
        <v>289</v>
      </c>
      <c r="B1475" t="s">
        <v>786</v>
      </c>
      <c r="C1475">
        <v>538.57000000000005</v>
      </c>
      <c r="D1475">
        <v>4.0734938043013813E-2</v>
      </c>
      <c r="E1475">
        <v>9451</v>
      </c>
      <c r="F1475">
        <v>18</v>
      </c>
      <c r="G1475">
        <v>5254</v>
      </c>
      <c r="H1475">
        <v>41</v>
      </c>
      <c r="I1475">
        <v>0.73509999999999998</v>
      </c>
      <c r="J1475">
        <v>525.05555555555554</v>
      </c>
      <c r="K1475">
        <v>29.920555555555559</v>
      </c>
    </row>
    <row r="1476" spans="1:11" x14ac:dyDescent="0.15">
      <c r="A1476" t="s">
        <v>289</v>
      </c>
      <c r="B1476" t="s">
        <v>1283</v>
      </c>
      <c r="C1476">
        <v>539.67999999999995</v>
      </c>
      <c r="D1476">
        <v>3.5978633353361815E-2</v>
      </c>
      <c r="E1476">
        <v>13028</v>
      </c>
      <c r="F1476">
        <v>19</v>
      </c>
      <c r="G1476">
        <v>7165</v>
      </c>
      <c r="H1476">
        <v>47</v>
      </c>
      <c r="I1476">
        <v>0.72309999999999997</v>
      </c>
      <c r="J1476">
        <v>685.68421052631584</v>
      </c>
      <c r="K1476">
        <v>28.404210526315786</v>
      </c>
    </row>
    <row r="1477" spans="1:11" x14ac:dyDescent="0.15">
      <c r="A1477" t="s">
        <v>289</v>
      </c>
      <c r="B1477" t="s">
        <v>352</v>
      </c>
      <c r="C1477">
        <v>812.37</v>
      </c>
      <c r="D1477">
        <v>4.3218890787633989E-2</v>
      </c>
      <c r="E1477">
        <v>10618</v>
      </c>
      <c r="F1477">
        <v>13</v>
      </c>
      <c r="G1477">
        <v>7121</v>
      </c>
      <c r="H1477">
        <v>59</v>
      </c>
      <c r="I1477">
        <v>0.77790000000000004</v>
      </c>
      <c r="J1477">
        <v>816.76923076923072</v>
      </c>
      <c r="K1477">
        <v>62.49</v>
      </c>
    </row>
    <row r="1478" spans="1:11" x14ac:dyDescent="0.15">
      <c r="A1478" t="s">
        <v>289</v>
      </c>
      <c r="B1478" t="s">
        <v>353</v>
      </c>
      <c r="C1478">
        <v>497.6</v>
      </c>
      <c r="D1478">
        <v>4.6761142652778399E-2</v>
      </c>
      <c r="E1478">
        <v>7929</v>
      </c>
      <c r="F1478">
        <v>7</v>
      </c>
      <c r="G1478">
        <v>4496</v>
      </c>
      <c r="H1478">
        <v>44</v>
      </c>
      <c r="I1478">
        <v>0.51719999999999999</v>
      </c>
      <c r="J1478">
        <v>1132.7142857142858</v>
      </c>
      <c r="K1478">
        <v>71.085714285714289</v>
      </c>
    </row>
    <row r="1479" spans="1:11" x14ac:dyDescent="0.15">
      <c r="A1479" t="s">
        <v>289</v>
      </c>
      <c r="B1479" t="s">
        <v>1284</v>
      </c>
      <c r="C1479">
        <v>529.92999999999995</v>
      </c>
      <c r="D1479">
        <v>8.1718323654935976E-2</v>
      </c>
      <c r="E1479">
        <v>6034</v>
      </c>
      <c r="F1479">
        <v>10</v>
      </c>
      <c r="G1479">
        <v>4260</v>
      </c>
      <c r="H1479">
        <v>26</v>
      </c>
      <c r="I1479">
        <v>0.37230000000000002</v>
      </c>
      <c r="J1479">
        <v>603.4</v>
      </c>
      <c r="K1479">
        <v>52.992999999999995</v>
      </c>
    </row>
    <row r="1480" spans="1:11" x14ac:dyDescent="0.15">
      <c r="A1480" t="s">
        <v>289</v>
      </c>
      <c r="B1480" t="s">
        <v>355</v>
      </c>
      <c r="C1480">
        <v>444.3</v>
      </c>
      <c r="D1480">
        <v>8.0811629847599806E-2</v>
      </c>
      <c r="E1480">
        <v>19851</v>
      </c>
      <c r="F1480">
        <v>18</v>
      </c>
      <c r="G1480">
        <v>11738</v>
      </c>
      <c r="H1480">
        <v>70</v>
      </c>
      <c r="I1480">
        <v>0.88790000000000002</v>
      </c>
      <c r="J1480">
        <v>1102.8333333333333</v>
      </c>
      <c r="K1480">
        <v>24.683333333333334</v>
      </c>
    </row>
    <row r="1481" spans="1:11" x14ac:dyDescent="0.15">
      <c r="A1481" t="s">
        <v>289</v>
      </c>
      <c r="B1481" t="s">
        <v>794</v>
      </c>
      <c r="C1481">
        <v>455.11</v>
      </c>
      <c r="D1481">
        <v>5.6572608396421198E-2</v>
      </c>
      <c r="E1481">
        <v>2363</v>
      </c>
      <c r="F1481">
        <v>6</v>
      </c>
      <c r="G1481">
        <v>1516</v>
      </c>
      <c r="H1481">
        <v>18</v>
      </c>
      <c r="I1481">
        <v>0.68430000000000002</v>
      </c>
      <c r="J1481">
        <v>393.83333333333331</v>
      </c>
      <c r="K1481">
        <v>75.851666666666674</v>
      </c>
    </row>
    <row r="1482" spans="1:11" x14ac:dyDescent="0.15">
      <c r="A1482" t="s">
        <v>289</v>
      </c>
      <c r="B1482" t="s">
        <v>424</v>
      </c>
      <c r="C1482">
        <v>599.99</v>
      </c>
      <c r="D1482">
        <v>6.6372384567846734E-2</v>
      </c>
      <c r="E1482">
        <v>17617</v>
      </c>
      <c r="F1482">
        <v>13</v>
      </c>
      <c r="G1482">
        <v>10730</v>
      </c>
      <c r="H1482">
        <v>56</v>
      </c>
      <c r="I1482">
        <v>0.59079999999999999</v>
      </c>
      <c r="J1482">
        <v>1355.1538461538462</v>
      </c>
      <c r="K1482">
        <v>46.153076923076924</v>
      </c>
    </row>
    <row r="1483" spans="1:11" x14ac:dyDescent="0.15">
      <c r="A1483" t="s">
        <v>289</v>
      </c>
      <c r="B1483" t="s">
        <v>425</v>
      </c>
      <c r="C1483">
        <v>428.76</v>
      </c>
      <c r="D1483">
        <v>9.3410507569011578E-2</v>
      </c>
      <c r="E1483">
        <v>8246</v>
      </c>
      <c r="F1483">
        <v>9</v>
      </c>
      <c r="G1483">
        <v>4096</v>
      </c>
      <c r="H1483">
        <v>37</v>
      </c>
      <c r="I1483">
        <v>0.86080000000000001</v>
      </c>
      <c r="J1483">
        <v>916.22222222222217</v>
      </c>
      <c r="K1483">
        <v>47.64</v>
      </c>
    </row>
    <row r="1484" spans="1:11" x14ac:dyDescent="0.15">
      <c r="A1484" t="s">
        <v>289</v>
      </c>
      <c r="B1484" t="s">
        <v>1285</v>
      </c>
      <c r="C1484">
        <v>418.87</v>
      </c>
      <c r="D1484">
        <v>6.7238581034083006E-2</v>
      </c>
      <c r="E1484">
        <v>9462</v>
      </c>
      <c r="F1484">
        <v>11</v>
      </c>
      <c r="G1484">
        <v>6344</v>
      </c>
      <c r="H1484">
        <v>40</v>
      </c>
      <c r="I1484">
        <v>0.98699999999999999</v>
      </c>
      <c r="J1484">
        <v>860.18181818181813</v>
      </c>
      <c r="K1484">
        <v>38.079090909090908</v>
      </c>
    </row>
    <row r="1485" spans="1:11" x14ac:dyDescent="0.15">
      <c r="A1485" t="s">
        <v>289</v>
      </c>
      <c r="B1485" t="s">
        <v>358</v>
      </c>
      <c r="C1485">
        <v>670.16</v>
      </c>
      <c r="D1485">
        <v>3.3943508304036855E-2</v>
      </c>
      <c r="E1485">
        <v>6085</v>
      </c>
      <c r="F1485">
        <v>17</v>
      </c>
      <c r="G1485">
        <v>3782</v>
      </c>
      <c r="H1485">
        <v>36</v>
      </c>
      <c r="I1485">
        <v>0.58220000000000005</v>
      </c>
      <c r="J1485">
        <v>357.94117647058823</v>
      </c>
      <c r="K1485">
        <v>39.421176470588236</v>
      </c>
    </row>
    <row r="1486" spans="1:11" x14ac:dyDescent="0.15">
      <c r="A1486" t="s">
        <v>289</v>
      </c>
      <c r="B1486" t="s">
        <v>359</v>
      </c>
      <c r="C1486">
        <v>542.01</v>
      </c>
      <c r="D1486">
        <v>5.3075442295352458E-2</v>
      </c>
      <c r="E1486">
        <v>7808</v>
      </c>
      <c r="F1486">
        <v>11</v>
      </c>
      <c r="G1486">
        <v>4753</v>
      </c>
      <c r="H1486">
        <v>42</v>
      </c>
      <c r="I1486">
        <v>0.61890000000000001</v>
      </c>
      <c r="J1486">
        <v>709.81818181818187</v>
      </c>
      <c r="K1486">
        <v>49.273636363636363</v>
      </c>
    </row>
    <row r="1487" spans="1:11" x14ac:dyDescent="0.15">
      <c r="A1487" t="s">
        <v>289</v>
      </c>
      <c r="B1487" t="s">
        <v>360</v>
      </c>
      <c r="C1487">
        <v>614.02</v>
      </c>
      <c r="D1487">
        <v>8.0758137618459E-2</v>
      </c>
      <c r="E1487">
        <v>12111</v>
      </c>
      <c r="F1487">
        <v>16</v>
      </c>
      <c r="G1487">
        <v>7943</v>
      </c>
      <c r="H1487">
        <v>52</v>
      </c>
      <c r="I1487">
        <v>0.9556</v>
      </c>
      <c r="J1487">
        <v>756.9375</v>
      </c>
      <c r="K1487">
        <v>38.376249999999999</v>
      </c>
    </row>
    <row r="1488" spans="1:11" x14ac:dyDescent="0.15">
      <c r="A1488" t="s">
        <v>289</v>
      </c>
      <c r="B1488" t="s">
        <v>1286</v>
      </c>
      <c r="C1488">
        <v>696.57</v>
      </c>
      <c r="D1488">
        <v>5.9263043617089214E-2</v>
      </c>
      <c r="E1488">
        <v>11529</v>
      </c>
      <c r="F1488">
        <v>18</v>
      </c>
      <c r="G1488">
        <v>5786</v>
      </c>
      <c r="H1488">
        <v>51</v>
      </c>
      <c r="I1488">
        <v>0.78459999999999996</v>
      </c>
      <c r="J1488">
        <v>640.5</v>
      </c>
      <c r="K1488">
        <v>38.698333333333338</v>
      </c>
    </row>
    <row r="1489" spans="1:11" x14ac:dyDescent="0.15">
      <c r="A1489" t="s">
        <v>289</v>
      </c>
      <c r="B1489" t="s">
        <v>427</v>
      </c>
      <c r="C1489">
        <v>626.59</v>
      </c>
      <c r="D1489">
        <v>7.5378806574206605E-2</v>
      </c>
      <c r="E1489">
        <v>38531</v>
      </c>
      <c r="F1489">
        <v>24</v>
      </c>
      <c r="G1489">
        <v>22679</v>
      </c>
      <c r="H1489">
        <v>100</v>
      </c>
      <c r="I1489">
        <v>0.80079999999999996</v>
      </c>
      <c r="J1489">
        <v>1605.4583333333333</v>
      </c>
      <c r="K1489">
        <v>26.107916666666668</v>
      </c>
    </row>
    <row r="1490" spans="1:11" x14ac:dyDescent="0.15">
      <c r="A1490" t="s">
        <v>289</v>
      </c>
      <c r="B1490" t="s">
        <v>1287</v>
      </c>
      <c r="C1490">
        <v>877.88</v>
      </c>
      <c r="D1490">
        <v>4.3876249351668839E-2</v>
      </c>
      <c r="E1490">
        <v>12960</v>
      </c>
      <c r="F1490">
        <v>19</v>
      </c>
      <c r="G1490">
        <v>8461</v>
      </c>
      <c r="H1490">
        <v>43</v>
      </c>
      <c r="I1490">
        <v>0.92810000000000004</v>
      </c>
      <c r="J1490">
        <v>682.10526315789468</v>
      </c>
      <c r="K1490">
        <v>46.204210526315791</v>
      </c>
    </row>
    <row r="1491" spans="1:11" x14ac:dyDescent="0.15">
      <c r="A1491" t="s">
        <v>289</v>
      </c>
      <c r="B1491" t="s">
        <v>1288</v>
      </c>
      <c r="C1491">
        <v>791.54</v>
      </c>
      <c r="D1491">
        <v>7.0246059643950559E-2</v>
      </c>
      <c r="E1491">
        <v>6873</v>
      </c>
      <c r="F1491">
        <v>16</v>
      </c>
      <c r="G1491">
        <v>4220</v>
      </c>
      <c r="H1491">
        <v>52</v>
      </c>
      <c r="I1491">
        <v>0.33029999999999998</v>
      </c>
      <c r="J1491">
        <v>429.5625</v>
      </c>
      <c r="K1491">
        <v>49.471249999999998</v>
      </c>
    </row>
    <row r="1492" spans="1:11" x14ac:dyDescent="0.15">
      <c r="A1492" t="s">
        <v>289</v>
      </c>
      <c r="B1492" t="s">
        <v>938</v>
      </c>
      <c r="C1492">
        <v>610.45000000000005</v>
      </c>
      <c r="D1492">
        <v>4.1155437145060647E-2</v>
      </c>
      <c r="E1492">
        <v>9731</v>
      </c>
      <c r="F1492">
        <v>17</v>
      </c>
      <c r="G1492">
        <v>6410</v>
      </c>
      <c r="H1492">
        <v>36</v>
      </c>
      <c r="I1492">
        <v>0.1547</v>
      </c>
      <c r="J1492">
        <v>572.41176470588232</v>
      </c>
      <c r="K1492">
        <v>35.908823529411769</v>
      </c>
    </row>
    <row r="1493" spans="1:11" x14ac:dyDescent="0.15">
      <c r="A1493" t="s">
        <v>289</v>
      </c>
      <c r="B1493" t="s">
        <v>1289</v>
      </c>
      <c r="C1493">
        <v>755.23</v>
      </c>
      <c r="D1493">
        <v>7.9541186780170262E-2</v>
      </c>
      <c r="E1493">
        <v>7389</v>
      </c>
      <c r="F1493">
        <v>11</v>
      </c>
      <c r="G1493">
        <v>4550</v>
      </c>
      <c r="H1493">
        <v>22</v>
      </c>
      <c r="I1493">
        <v>0.20730000000000001</v>
      </c>
      <c r="J1493">
        <v>671.72727272727275</v>
      </c>
      <c r="K1493">
        <v>68.657272727272726</v>
      </c>
    </row>
    <row r="1494" spans="1:11" x14ac:dyDescent="0.15">
      <c r="A1494" t="s">
        <v>289</v>
      </c>
      <c r="B1494" t="s">
        <v>1290</v>
      </c>
      <c r="C1494">
        <v>513.42999999999995</v>
      </c>
      <c r="D1494">
        <v>8.7768826459179689E-2</v>
      </c>
      <c r="E1494">
        <v>10325</v>
      </c>
      <c r="F1494">
        <v>27</v>
      </c>
      <c r="G1494">
        <v>5109</v>
      </c>
      <c r="H1494">
        <v>58</v>
      </c>
      <c r="I1494">
        <v>0.82230000000000003</v>
      </c>
      <c r="J1494">
        <v>382.40740740740739</v>
      </c>
      <c r="K1494">
        <v>19.015925925925924</v>
      </c>
    </row>
    <row r="1495" spans="1:11" x14ac:dyDescent="0.15">
      <c r="A1495" t="s">
        <v>289</v>
      </c>
      <c r="B1495" t="s">
        <v>361</v>
      </c>
      <c r="C1495">
        <v>484.16</v>
      </c>
      <c r="D1495">
        <v>9.1173759037313798E-2</v>
      </c>
      <c r="E1495">
        <v>12434</v>
      </c>
      <c r="F1495">
        <v>19</v>
      </c>
      <c r="G1495">
        <v>7395</v>
      </c>
      <c r="H1495">
        <v>31</v>
      </c>
      <c r="I1495">
        <v>0.50349999999999995</v>
      </c>
      <c r="J1495">
        <v>654.42105263157896</v>
      </c>
      <c r="K1495">
        <v>25.482105263157894</v>
      </c>
    </row>
    <row r="1496" spans="1:11" x14ac:dyDescent="0.15">
      <c r="A1496" t="s">
        <v>289</v>
      </c>
      <c r="B1496" t="s">
        <v>1291</v>
      </c>
      <c r="C1496">
        <v>686.27</v>
      </c>
      <c r="D1496">
        <v>4.7511764627464571E-2</v>
      </c>
      <c r="E1496">
        <v>25315</v>
      </c>
      <c r="F1496">
        <v>31</v>
      </c>
      <c r="G1496">
        <v>16125</v>
      </c>
      <c r="H1496">
        <v>92</v>
      </c>
      <c r="I1496">
        <v>0.66830000000000001</v>
      </c>
      <c r="J1496">
        <v>816.61290322580646</v>
      </c>
      <c r="K1496">
        <v>22.13774193548387</v>
      </c>
    </row>
    <row r="1497" spans="1:11" x14ac:dyDescent="0.15">
      <c r="A1497" t="s">
        <v>289</v>
      </c>
      <c r="B1497" t="s">
        <v>1292</v>
      </c>
      <c r="C1497">
        <v>674.32</v>
      </c>
      <c r="D1497">
        <v>4.8227956705385426E-2</v>
      </c>
      <c r="E1497">
        <v>28854</v>
      </c>
      <c r="F1497">
        <v>19</v>
      </c>
      <c r="G1497">
        <v>16234</v>
      </c>
      <c r="H1497">
        <v>80</v>
      </c>
      <c r="I1497">
        <v>0.93240000000000001</v>
      </c>
      <c r="J1497">
        <v>1518.6315789473683</v>
      </c>
      <c r="K1497">
        <v>35.490526315789474</v>
      </c>
    </row>
    <row r="1498" spans="1:11" x14ac:dyDescent="0.15">
      <c r="A1498" t="s">
        <v>289</v>
      </c>
      <c r="B1498" t="s">
        <v>363</v>
      </c>
      <c r="C1498">
        <v>684.72</v>
      </c>
      <c r="D1498">
        <v>7.2472876422333951E-2</v>
      </c>
      <c r="E1498">
        <v>10682</v>
      </c>
      <c r="F1498">
        <v>15</v>
      </c>
      <c r="G1498">
        <v>6772</v>
      </c>
      <c r="H1498">
        <v>70</v>
      </c>
      <c r="I1498">
        <v>0.38719999999999999</v>
      </c>
      <c r="J1498">
        <v>712.13333333333333</v>
      </c>
      <c r="K1498">
        <v>45.648000000000003</v>
      </c>
    </row>
    <row r="1499" spans="1:11" x14ac:dyDescent="0.15">
      <c r="A1499" t="s">
        <v>289</v>
      </c>
      <c r="B1499" t="s">
        <v>1293</v>
      </c>
      <c r="C1499">
        <v>426.8</v>
      </c>
      <c r="D1499">
        <v>6.6243295779521469E-2</v>
      </c>
      <c r="E1499">
        <v>68391</v>
      </c>
      <c r="F1499">
        <v>44</v>
      </c>
      <c r="G1499">
        <v>44768</v>
      </c>
      <c r="H1499">
        <v>75</v>
      </c>
      <c r="I1499">
        <v>0.93420000000000003</v>
      </c>
      <c r="J1499">
        <v>1554.340909090909</v>
      </c>
      <c r="K1499">
        <v>9.7000000000000011</v>
      </c>
    </row>
    <row r="1500" spans="1:11" x14ac:dyDescent="0.15">
      <c r="A1500" t="s">
        <v>289</v>
      </c>
      <c r="B1500" t="s">
        <v>431</v>
      </c>
      <c r="C1500">
        <v>642.41</v>
      </c>
      <c r="D1500">
        <v>6.6345572444277648E-2</v>
      </c>
      <c r="E1500">
        <v>19233</v>
      </c>
      <c r="F1500">
        <v>22</v>
      </c>
      <c r="G1500">
        <v>12916</v>
      </c>
      <c r="H1500">
        <v>60</v>
      </c>
      <c r="I1500">
        <v>0.71809999999999996</v>
      </c>
      <c r="J1500">
        <v>874.22727272727275</v>
      </c>
      <c r="K1500">
        <v>29.200454545454544</v>
      </c>
    </row>
    <row r="1501" spans="1:11" x14ac:dyDescent="0.15">
      <c r="A1501" t="s">
        <v>289</v>
      </c>
      <c r="B1501" t="s">
        <v>434</v>
      </c>
      <c r="C1501">
        <v>551.48</v>
      </c>
      <c r="D1501">
        <v>0.11823148036979229</v>
      </c>
      <c r="E1501">
        <v>21739</v>
      </c>
      <c r="F1501">
        <v>8</v>
      </c>
      <c r="G1501">
        <v>10915</v>
      </c>
      <c r="H1501">
        <v>88</v>
      </c>
      <c r="I1501">
        <v>0.97430000000000005</v>
      </c>
      <c r="J1501">
        <v>2717.375</v>
      </c>
      <c r="K1501">
        <v>68.935000000000002</v>
      </c>
    </row>
    <row r="1502" spans="1:11" x14ac:dyDescent="0.15">
      <c r="A1502" t="s">
        <v>289</v>
      </c>
      <c r="B1502" t="s">
        <v>602</v>
      </c>
      <c r="C1502">
        <v>519.61</v>
      </c>
      <c r="D1502">
        <v>6.2742133610507414E-2</v>
      </c>
      <c r="E1502">
        <v>3389</v>
      </c>
      <c r="F1502">
        <v>9</v>
      </c>
      <c r="G1502">
        <v>2189</v>
      </c>
      <c r="H1502">
        <v>18</v>
      </c>
      <c r="I1502">
        <v>0.72340000000000004</v>
      </c>
      <c r="J1502">
        <v>376.55555555555554</v>
      </c>
      <c r="K1502">
        <v>57.734444444444449</v>
      </c>
    </row>
    <row r="1503" spans="1:11" x14ac:dyDescent="0.15">
      <c r="A1503" t="s">
        <v>289</v>
      </c>
      <c r="B1503" t="s">
        <v>1294</v>
      </c>
      <c r="C1503">
        <v>483.83</v>
      </c>
      <c r="D1503">
        <v>4.4120871891583702E-2</v>
      </c>
      <c r="E1503">
        <v>7278</v>
      </c>
      <c r="F1503">
        <v>8</v>
      </c>
      <c r="G1503">
        <v>4812</v>
      </c>
      <c r="H1503">
        <v>17</v>
      </c>
      <c r="I1503">
        <v>0.91290000000000004</v>
      </c>
      <c r="J1503">
        <v>909.75</v>
      </c>
      <c r="K1503">
        <v>60.478749999999998</v>
      </c>
    </row>
    <row r="1504" spans="1:11" x14ac:dyDescent="0.15">
      <c r="A1504" t="s">
        <v>289</v>
      </c>
      <c r="B1504" t="s">
        <v>364</v>
      </c>
      <c r="C1504">
        <v>487.83</v>
      </c>
      <c r="D1504">
        <v>6.0304142632406924E-2</v>
      </c>
      <c r="E1504">
        <v>15803</v>
      </c>
      <c r="F1504">
        <v>15</v>
      </c>
      <c r="G1504">
        <v>9530</v>
      </c>
      <c r="H1504">
        <v>57</v>
      </c>
      <c r="I1504">
        <v>0.7399</v>
      </c>
      <c r="J1504">
        <v>1053.5333333333333</v>
      </c>
      <c r="K1504">
        <v>32.521999999999998</v>
      </c>
    </row>
    <row r="1505" spans="1:11" x14ac:dyDescent="0.15">
      <c r="A1505" t="s">
        <v>289</v>
      </c>
      <c r="B1505" t="s">
        <v>1295</v>
      </c>
      <c r="C1505">
        <v>573.94000000000005</v>
      </c>
      <c r="D1505">
        <v>6.1346014680037218E-2</v>
      </c>
      <c r="E1505">
        <v>15905</v>
      </c>
      <c r="F1505">
        <v>14</v>
      </c>
      <c r="G1505">
        <v>10321</v>
      </c>
      <c r="H1505">
        <v>53</v>
      </c>
      <c r="I1505">
        <v>0.64739999999999998</v>
      </c>
      <c r="J1505">
        <v>1136.0714285714287</v>
      </c>
      <c r="K1505">
        <v>40.995714285714293</v>
      </c>
    </row>
    <row r="1506" spans="1:11" x14ac:dyDescent="0.15">
      <c r="A1506" t="s">
        <v>289</v>
      </c>
      <c r="B1506" t="s">
        <v>1296</v>
      </c>
      <c r="C1506">
        <v>814.41</v>
      </c>
      <c r="D1506">
        <v>0.13010433026699575</v>
      </c>
      <c r="E1506">
        <v>4678</v>
      </c>
      <c r="F1506">
        <v>14</v>
      </c>
      <c r="G1506">
        <v>2786</v>
      </c>
      <c r="H1506">
        <v>23</v>
      </c>
      <c r="I1506">
        <v>0.53420000000000001</v>
      </c>
      <c r="J1506">
        <v>334.14285714285717</v>
      </c>
      <c r="K1506">
        <v>58.172142857142852</v>
      </c>
    </row>
    <row r="1507" spans="1:11" x14ac:dyDescent="0.15">
      <c r="A1507" t="s">
        <v>289</v>
      </c>
      <c r="B1507" t="s">
        <v>838</v>
      </c>
      <c r="C1507">
        <v>631.64</v>
      </c>
      <c r="D1507">
        <v>8.2372290642805393E-2</v>
      </c>
      <c r="E1507">
        <v>8308</v>
      </c>
      <c r="F1507">
        <v>18</v>
      </c>
      <c r="G1507">
        <v>4541</v>
      </c>
      <c r="H1507">
        <v>38</v>
      </c>
      <c r="I1507">
        <v>0.26569999999999999</v>
      </c>
      <c r="J1507">
        <v>461.55555555555554</v>
      </c>
      <c r="K1507">
        <v>35.091111111111111</v>
      </c>
    </row>
    <row r="1508" spans="1:11" x14ac:dyDescent="0.15">
      <c r="A1508" t="s">
        <v>289</v>
      </c>
      <c r="B1508" t="s">
        <v>1297</v>
      </c>
      <c r="C1508">
        <v>592.61</v>
      </c>
      <c r="D1508">
        <v>6.9333510753314148E-2</v>
      </c>
      <c r="E1508">
        <v>270824</v>
      </c>
      <c r="F1508">
        <v>122</v>
      </c>
      <c r="G1508">
        <v>193936</v>
      </c>
      <c r="H1508">
        <v>224</v>
      </c>
      <c r="I1508">
        <v>0.9929</v>
      </c>
      <c r="J1508">
        <v>2219.8688524590166</v>
      </c>
      <c r="K1508">
        <v>4.8574590163934426</v>
      </c>
    </row>
    <row r="1509" spans="1:11" x14ac:dyDescent="0.15">
      <c r="A1509" t="s">
        <v>289</v>
      </c>
      <c r="B1509" t="s">
        <v>366</v>
      </c>
      <c r="C1509">
        <v>702.05</v>
      </c>
      <c r="D1509">
        <v>7.2329688814129517E-2</v>
      </c>
      <c r="E1509">
        <v>6521</v>
      </c>
      <c r="F1509">
        <v>18</v>
      </c>
      <c r="G1509">
        <v>4450</v>
      </c>
      <c r="H1509">
        <v>30</v>
      </c>
      <c r="I1509">
        <v>0.43430000000000002</v>
      </c>
      <c r="J1509">
        <v>362.27777777777777</v>
      </c>
      <c r="K1509">
        <v>39.002777777777773</v>
      </c>
    </row>
    <row r="1510" spans="1:11" x14ac:dyDescent="0.15">
      <c r="A1510" t="s">
        <v>289</v>
      </c>
      <c r="B1510" t="s">
        <v>1298</v>
      </c>
      <c r="C1510">
        <v>506.77</v>
      </c>
      <c r="D1510">
        <v>3.8616731075244375E-2</v>
      </c>
      <c r="E1510">
        <v>12690</v>
      </c>
      <c r="F1510">
        <v>12</v>
      </c>
      <c r="G1510">
        <v>7627</v>
      </c>
      <c r="H1510">
        <v>27</v>
      </c>
      <c r="I1510">
        <v>0.31180000000000002</v>
      </c>
      <c r="J1510">
        <v>1057.5</v>
      </c>
      <c r="K1510">
        <v>42.230833333333329</v>
      </c>
    </row>
    <row r="1511" spans="1:11" x14ac:dyDescent="0.15">
      <c r="A1511" t="s">
        <v>289</v>
      </c>
      <c r="B1511" t="s">
        <v>1299</v>
      </c>
      <c r="C1511">
        <v>454.67</v>
      </c>
      <c r="D1511">
        <v>5.9870363345483332E-2</v>
      </c>
      <c r="E1511">
        <v>40460</v>
      </c>
      <c r="F1511">
        <v>21</v>
      </c>
      <c r="G1511">
        <v>22139</v>
      </c>
      <c r="H1511">
        <v>126</v>
      </c>
      <c r="I1511">
        <v>0.84099999999999997</v>
      </c>
      <c r="J1511">
        <v>1926.6666666666667</v>
      </c>
      <c r="K1511">
        <v>21.650952380952383</v>
      </c>
    </row>
    <row r="1512" spans="1:11" x14ac:dyDescent="0.15">
      <c r="A1512" t="s">
        <v>289</v>
      </c>
      <c r="B1512" t="s">
        <v>1216</v>
      </c>
      <c r="C1512">
        <v>523.02</v>
      </c>
      <c r="D1512">
        <v>2.7918365418808287E-2</v>
      </c>
      <c r="E1512">
        <v>735509</v>
      </c>
      <c r="F1512">
        <v>655</v>
      </c>
      <c r="G1512">
        <v>461504</v>
      </c>
      <c r="H1512">
        <v>730</v>
      </c>
      <c r="I1512">
        <v>0.99690000000000001</v>
      </c>
      <c r="J1512">
        <v>1122.914503816794</v>
      </c>
      <c r="K1512">
        <v>0.79850381679389315</v>
      </c>
    </row>
    <row r="1513" spans="1:11" x14ac:dyDescent="0.15">
      <c r="A1513" t="s">
        <v>289</v>
      </c>
      <c r="B1513" t="s">
        <v>436</v>
      </c>
      <c r="C1513">
        <v>766.92</v>
      </c>
      <c r="D1513">
        <v>3.7898710173706149E-2</v>
      </c>
      <c r="E1513">
        <v>13501</v>
      </c>
      <c r="F1513">
        <v>16</v>
      </c>
      <c r="G1513">
        <v>8609</v>
      </c>
      <c r="H1513">
        <v>74</v>
      </c>
      <c r="I1513">
        <v>0.77990000000000004</v>
      </c>
      <c r="J1513">
        <v>843.8125</v>
      </c>
      <c r="K1513">
        <v>47.932499999999997</v>
      </c>
    </row>
    <row r="1514" spans="1:11" x14ac:dyDescent="0.15">
      <c r="A1514" t="s">
        <v>289</v>
      </c>
      <c r="B1514" t="s">
        <v>802</v>
      </c>
      <c r="C1514">
        <v>308.16000000000003</v>
      </c>
      <c r="D1514">
        <v>3.1925626981839143E-2</v>
      </c>
      <c r="E1514">
        <v>2751</v>
      </c>
      <c r="F1514">
        <v>5</v>
      </c>
      <c r="G1514">
        <v>1799</v>
      </c>
      <c r="H1514">
        <v>17</v>
      </c>
      <c r="I1514">
        <v>0.15</v>
      </c>
      <c r="J1514">
        <v>550.20000000000005</v>
      </c>
      <c r="K1514">
        <v>61.632000000000005</v>
      </c>
    </row>
    <row r="1515" spans="1:11" x14ac:dyDescent="0.15">
      <c r="A1515" t="s">
        <v>289</v>
      </c>
      <c r="B1515" t="s">
        <v>1300</v>
      </c>
      <c r="C1515">
        <v>439.3</v>
      </c>
      <c r="D1515">
        <v>6.0638137002873127E-2</v>
      </c>
      <c r="E1515">
        <v>2802</v>
      </c>
      <c r="F1515">
        <v>7</v>
      </c>
      <c r="G1515">
        <v>1637</v>
      </c>
      <c r="H1515">
        <v>18</v>
      </c>
      <c r="I1515">
        <v>0.8992</v>
      </c>
      <c r="J1515">
        <v>400.28571428571428</v>
      </c>
      <c r="K1515">
        <v>62.75714285714286</v>
      </c>
    </row>
    <row r="1516" spans="1:11" x14ac:dyDescent="0.15">
      <c r="A1516" t="s">
        <v>289</v>
      </c>
      <c r="B1516" t="s">
        <v>437</v>
      </c>
      <c r="C1516">
        <v>425.86</v>
      </c>
      <c r="D1516">
        <v>6.300869158679899E-2</v>
      </c>
      <c r="E1516">
        <v>25288</v>
      </c>
      <c r="F1516">
        <v>20</v>
      </c>
      <c r="G1516">
        <v>15243</v>
      </c>
      <c r="H1516">
        <v>92</v>
      </c>
      <c r="I1516">
        <v>0.83220000000000005</v>
      </c>
      <c r="J1516">
        <v>1264.4000000000001</v>
      </c>
      <c r="K1516">
        <v>21.292999999999999</v>
      </c>
    </row>
    <row r="1517" spans="1:11" x14ac:dyDescent="0.15">
      <c r="A1517" t="s">
        <v>289</v>
      </c>
      <c r="B1517" t="s">
        <v>1301</v>
      </c>
      <c r="C1517">
        <v>1004</v>
      </c>
      <c r="D1517">
        <v>0.1017372421281216</v>
      </c>
      <c r="E1517">
        <v>5348</v>
      </c>
      <c r="F1517">
        <v>11</v>
      </c>
      <c r="G1517">
        <v>3279</v>
      </c>
      <c r="H1517">
        <v>26</v>
      </c>
      <c r="I1517">
        <v>0.34560000000000002</v>
      </c>
      <c r="J1517">
        <v>486.18181818181819</v>
      </c>
      <c r="K1517">
        <v>91.272727272727266</v>
      </c>
    </row>
    <row r="1518" spans="1:11" x14ac:dyDescent="0.15">
      <c r="A1518" t="s">
        <v>289</v>
      </c>
      <c r="B1518" t="s">
        <v>367</v>
      </c>
      <c r="C1518">
        <v>502.32</v>
      </c>
      <c r="D1518">
        <v>5.1790666827444834E-2</v>
      </c>
      <c r="E1518">
        <v>4399</v>
      </c>
      <c r="F1518">
        <v>6</v>
      </c>
      <c r="G1518">
        <v>2772</v>
      </c>
      <c r="H1518">
        <v>32</v>
      </c>
      <c r="I1518">
        <v>0.65349999999999997</v>
      </c>
      <c r="J1518">
        <v>733.16666666666663</v>
      </c>
      <c r="K1518">
        <v>83.72</v>
      </c>
    </row>
    <row r="1519" spans="1:11" x14ac:dyDescent="0.15">
      <c r="A1519" t="s">
        <v>289</v>
      </c>
      <c r="B1519" t="s">
        <v>1302</v>
      </c>
      <c r="C1519">
        <v>829.02</v>
      </c>
      <c r="D1519">
        <v>0.15157346349705489</v>
      </c>
      <c r="E1519">
        <v>19330</v>
      </c>
      <c r="F1519">
        <v>20</v>
      </c>
      <c r="G1519">
        <v>10956</v>
      </c>
      <c r="H1519">
        <v>69</v>
      </c>
      <c r="I1519">
        <v>0.61650000000000005</v>
      </c>
      <c r="J1519">
        <v>966.5</v>
      </c>
      <c r="K1519">
        <v>41.451000000000001</v>
      </c>
    </row>
    <row r="1520" spans="1:11" x14ac:dyDescent="0.15">
      <c r="A1520" t="s">
        <v>289</v>
      </c>
      <c r="B1520" t="s">
        <v>442</v>
      </c>
      <c r="C1520">
        <v>510.78</v>
      </c>
      <c r="D1520">
        <v>7.5292397660818716E-2</v>
      </c>
      <c r="E1520">
        <v>22909</v>
      </c>
      <c r="F1520">
        <v>22</v>
      </c>
      <c r="G1520">
        <v>16265</v>
      </c>
      <c r="H1520">
        <v>48</v>
      </c>
      <c r="I1520">
        <v>0.65780000000000005</v>
      </c>
      <c r="J1520">
        <v>1041.3181818181818</v>
      </c>
      <c r="K1520">
        <v>23.217272727272725</v>
      </c>
    </row>
    <row r="1521" spans="1:11" x14ac:dyDescent="0.15">
      <c r="A1521" t="s">
        <v>289</v>
      </c>
      <c r="B1521" t="s">
        <v>844</v>
      </c>
      <c r="C1521">
        <v>651.5</v>
      </c>
      <c r="D1521">
        <v>8.0454014354865627E-2</v>
      </c>
      <c r="E1521">
        <v>3558</v>
      </c>
      <c r="F1521">
        <v>14</v>
      </c>
      <c r="G1521">
        <v>2004</v>
      </c>
      <c r="H1521">
        <v>25</v>
      </c>
      <c r="I1521">
        <v>0.66369999999999996</v>
      </c>
      <c r="J1521">
        <v>254.14285714285714</v>
      </c>
      <c r="K1521">
        <v>46.535714285714285</v>
      </c>
    </row>
    <row r="1522" spans="1:11" x14ac:dyDescent="0.15">
      <c r="A1522" t="s">
        <v>289</v>
      </c>
      <c r="B1522" t="s">
        <v>1303</v>
      </c>
      <c r="C1522">
        <v>651.64</v>
      </c>
      <c r="D1522">
        <v>9.9196901318361105E-2</v>
      </c>
      <c r="E1522">
        <v>36027</v>
      </c>
      <c r="F1522">
        <v>22</v>
      </c>
      <c r="G1522">
        <v>22594</v>
      </c>
      <c r="H1522">
        <v>81</v>
      </c>
      <c r="I1522">
        <v>0.90780000000000005</v>
      </c>
      <c r="J1522">
        <v>1637.590909090909</v>
      </c>
      <c r="K1522">
        <v>29.62</v>
      </c>
    </row>
    <row r="1523" spans="1:11" x14ac:dyDescent="0.15">
      <c r="A1523" t="s">
        <v>289</v>
      </c>
      <c r="B1523" t="s">
        <v>1304</v>
      </c>
      <c r="C1523">
        <v>1179.22</v>
      </c>
      <c r="D1523">
        <v>8.2266446951451383E-2</v>
      </c>
      <c r="E1523">
        <v>15944</v>
      </c>
      <c r="F1523">
        <v>10</v>
      </c>
      <c r="G1523">
        <v>9397</v>
      </c>
      <c r="H1523">
        <v>97</v>
      </c>
      <c r="I1523">
        <v>0.54159999999999997</v>
      </c>
      <c r="J1523">
        <v>1594.4</v>
      </c>
      <c r="K1523">
        <v>117.922</v>
      </c>
    </row>
    <row r="1524" spans="1:11" x14ac:dyDescent="0.15">
      <c r="A1524" t="s">
        <v>289</v>
      </c>
      <c r="B1524" t="s">
        <v>1305</v>
      </c>
      <c r="C1524">
        <v>836.83</v>
      </c>
      <c r="D1524">
        <v>6.4626990779547366E-2</v>
      </c>
      <c r="E1524">
        <v>12428</v>
      </c>
      <c r="F1524">
        <v>33</v>
      </c>
      <c r="G1524">
        <v>7964</v>
      </c>
      <c r="H1524">
        <v>52</v>
      </c>
      <c r="I1524">
        <v>0.59</v>
      </c>
      <c r="J1524">
        <v>376.60606060606062</v>
      </c>
      <c r="K1524">
        <v>25.358484848484849</v>
      </c>
    </row>
    <row r="1525" spans="1:11" x14ac:dyDescent="0.15">
      <c r="A1525" t="s">
        <v>289</v>
      </c>
      <c r="B1525" t="s">
        <v>713</v>
      </c>
      <c r="C1525">
        <v>437.77</v>
      </c>
      <c r="D1525">
        <v>5.6842556842556839E-2</v>
      </c>
      <c r="E1525">
        <v>22504</v>
      </c>
      <c r="F1525">
        <v>24</v>
      </c>
      <c r="G1525">
        <v>15036</v>
      </c>
      <c r="H1525">
        <v>38</v>
      </c>
      <c r="I1525">
        <v>0.88100000000000001</v>
      </c>
      <c r="J1525">
        <v>937.66666666666663</v>
      </c>
      <c r="K1525">
        <v>18.240416666666665</v>
      </c>
    </row>
    <row r="1526" spans="1:11" x14ac:dyDescent="0.15">
      <c r="A1526" t="s">
        <v>289</v>
      </c>
      <c r="B1526" t="s">
        <v>373</v>
      </c>
      <c r="C1526">
        <v>762.49</v>
      </c>
      <c r="D1526">
        <v>5.1846006038978862E-2</v>
      </c>
      <c r="E1526">
        <v>14309</v>
      </c>
      <c r="F1526">
        <v>14</v>
      </c>
      <c r="G1526">
        <v>8199</v>
      </c>
      <c r="H1526">
        <v>43</v>
      </c>
      <c r="I1526">
        <v>0.3165</v>
      </c>
      <c r="J1526">
        <v>1022.0714285714286</v>
      </c>
      <c r="K1526">
        <v>54.463571428571427</v>
      </c>
    </row>
    <row r="1527" spans="1:11" x14ac:dyDescent="0.15">
      <c r="A1527" t="s">
        <v>289</v>
      </c>
      <c r="B1527" t="s">
        <v>714</v>
      </c>
      <c r="C1527">
        <v>774.06</v>
      </c>
      <c r="D1527">
        <v>7.0216630487750856E-2</v>
      </c>
      <c r="E1527">
        <v>8578</v>
      </c>
      <c r="F1527">
        <v>18</v>
      </c>
      <c r="G1527">
        <v>5209</v>
      </c>
      <c r="H1527">
        <v>42</v>
      </c>
      <c r="I1527">
        <v>0.3236</v>
      </c>
      <c r="J1527">
        <v>476.55555555555554</v>
      </c>
      <c r="K1527">
        <v>43.00333333333333</v>
      </c>
    </row>
    <row r="1528" spans="1:11" x14ac:dyDescent="0.15">
      <c r="A1528" t="s">
        <v>289</v>
      </c>
      <c r="B1528" t="s">
        <v>715</v>
      </c>
      <c r="C1528">
        <v>593.76</v>
      </c>
      <c r="D1528">
        <v>7.5359299467764776E-2</v>
      </c>
      <c r="E1528">
        <v>23286</v>
      </c>
      <c r="F1528">
        <v>13</v>
      </c>
      <c r="G1528">
        <v>14689</v>
      </c>
      <c r="H1528">
        <v>97</v>
      </c>
      <c r="I1528">
        <v>0.74299999999999999</v>
      </c>
      <c r="J1528">
        <v>1791.2307692307693</v>
      </c>
      <c r="K1528">
        <v>45.673846153846156</v>
      </c>
    </row>
    <row r="1529" spans="1:11" x14ac:dyDescent="0.15">
      <c r="A1529" t="s">
        <v>289</v>
      </c>
      <c r="B1529" t="s">
        <v>720</v>
      </c>
      <c r="C1529">
        <v>266.82</v>
      </c>
      <c r="D1529">
        <v>7.1617413782973968E-2</v>
      </c>
      <c r="E1529">
        <v>1482</v>
      </c>
      <c r="F1529">
        <v>8</v>
      </c>
      <c r="G1529">
        <v>1069</v>
      </c>
      <c r="H1529">
        <v>14</v>
      </c>
      <c r="I1529">
        <v>0.64029999999999998</v>
      </c>
      <c r="J1529">
        <v>185.25</v>
      </c>
      <c r="K1529">
        <v>33.352499999999999</v>
      </c>
    </row>
    <row r="1530" spans="1:11" x14ac:dyDescent="0.15">
      <c r="A1530" t="s">
        <v>289</v>
      </c>
      <c r="B1530" t="s">
        <v>898</v>
      </c>
      <c r="C1530">
        <v>683.14</v>
      </c>
      <c r="D1530">
        <v>5.3995680345572353E-2</v>
      </c>
      <c r="E1530">
        <v>12492</v>
      </c>
      <c r="F1530">
        <v>10</v>
      </c>
      <c r="G1530">
        <v>7269</v>
      </c>
      <c r="H1530">
        <v>69</v>
      </c>
      <c r="I1530">
        <v>0.47860000000000003</v>
      </c>
      <c r="J1530">
        <v>1249.2</v>
      </c>
      <c r="K1530">
        <v>68.313999999999993</v>
      </c>
    </row>
    <row r="1531" spans="1:11" x14ac:dyDescent="0.15">
      <c r="A1531" t="s">
        <v>289</v>
      </c>
      <c r="B1531" t="s">
        <v>1306</v>
      </c>
      <c r="C1531">
        <v>66.03</v>
      </c>
      <c r="D1531">
        <v>0.20035440844330174</v>
      </c>
      <c r="E1531">
        <v>211758</v>
      </c>
      <c r="F1531">
        <v>222</v>
      </c>
      <c r="G1531">
        <v>116275</v>
      </c>
      <c r="H1531">
        <v>411</v>
      </c>
      <c r="I1531">
        <v>0.99960000000000004</v>
      </c>
      <c r="J1531">
        <v>953.8648648648649</v>
      </c>
      <c r="K1531">
        <v>0.29743243243243245</v>
      </c>
    </row>
    <row r="1532" spans="1:11" x14ac:dyDescent="0.15">
      <c r="A1532" t="s">
        <v>290</v>
      </c>
      <c r="B1532" t="s">
        <v>1307</v>
      </c>
      <c r="C1532">
        <v>5571.89</v>
      </c>
      <c r="D1532">
        <v>5.2733083535375799E-2</v>
      </c>
      <c r="E1532">
        <v>6779</v>
      </c>
      <c r="F1532">
        <v>8</v>
      </c>
      <c r="G1532">
        <v>4940</v>
      </c>
      <c r="H1532">
        <v>23</v>
      </c>
      <c r="I1532">
        <v>0.79830000000000001</v>
      </c>
      <c r="J1532">
        <v>847.375</v>
      </c>
      <c r="K1532">
        <v>696.48625000000004</v>
      </c>
    </row>
    <row r="1533" spans="1:11" x14ac:dyDescent="0.15">
      <c r="A1533" t="s">
        <v>290</v>
      </c>
      <c r="B1533" t="s">
        <v>1308</v>
      </c>
      <c r="C1533">
        <v>5014.6099999999997</v>
      </c>
      <c r="D1533">
        <v>5.6051310652537649E-2</v>
      </c>
      <c r="E1533">
        <v>7911</v>
      </c>
      <c r="F1533">
        <v>10</v>
      </c>
      <c r="G1533">
        <v>4702</v>
      </c>
      <c r="H1533">
        <v>39</v>
      </c>
      <c r="I1533">
        <v>0.5161</v>
      </c>
      <c r="J1533">
        <v>791.1</v>
      </c>
      <c r="K1533">
        <v>501.46099999999996</v>
      </c>
    </row>
    <row r="1534" spans="1:11" x14ac:dyDescent="0.15">
      <c r="A1534" t="s">
        <v>290</v>
      </c>
      <c r="B1534" t="s">
        <v>731</v>
      </c>
      <c r="C1534">
        <v>4238.78</v>
      </c>
      <c r="D1534">
        <v>7.3551894003737045E-2</v>
      </c>
      <c r="E1534">
        <v>4175</v>
      </c>
      <c r="F1534">
        <v>5</v>
      </c>
      <c r="G1534">
        <v>2958</v>
      </c>
      <c r="H1534">
        <v>30</v>
      </c>
      <c r="I1534">
        <v>0.96889999999999998</v>
      </c>
      <c r="J1534">
        <v>835</v>
      </c>
      <c r="K1534">
        <v>847.75599999999997</v>
      </c>
    </row>
    <row r="1535" spans="1:11" x14ac:dyDescent="0.15">
      <c r="A1535" t="s">
        <v>290</v>
      </c>
      <c r="B1535" t="s">
        <v>1309</v>
      </c>
      <c r="C1535">
        <v>1238.76</v>
      </c>
      <c r="D1535">
        <v>8.2036775106082038E-2</v>
      </c>
      <c r="E1535">
        <v>4337</v>
      </c>
      <c r="F1535">
        <v>3</v>
      </c>
      <c r="G1535">
        <v>3275</v>
      </c>
      <c r="H1535">
        <v>12</v>
      </c>
      <c r="I1535">
        <v>0.15</v>
      </c>
      <c r="J1535">
        <v>1445.6666666666667</v>
      </c>
      <c r="K1535">
        <v>412.92</v>
      </c>
    </row>
    <row r="1536" spans="1:11" x14ac:dyDescent="0.15">
      <c r="A1536" t="s">
        <v>290</v>
      </c>
      <c r="B1536" t="s">
        <v>1310</v>
      </c>
      <c r="C1536">
        <v>2062.16</v>
      </c>
      <c r="D1536">
        <v>8.2546074028186464E-2</v>
      </c>
      <c r="E1536">
        <v>7911</v>
      </c>
      <c r="F1536">
        <v>7</v>
      </c>
      <c r="G1536">
        <v>6105</v>
      </c>
      <c r="H1536">
        <v>29</v>
      </c>
      <c r="I1536">
        <v>0.372</v>
      </c>
      <c r="J1536">
        <v>1130.1428571428571</v>
      </c>
      <c r="K1536">
        <v>294.59428571428572</v>
      </c>
    </row>
    <row r="1537" spans="1:11" x14ac:dyDescent="0.15">
      <c r="A1537" t="s">
        <v>290</v>
      </c>
      <c r="B1537" t="s">
        <v>980</v>
      </c>
      <c r="C1537">
        <v>3348.28</v>
      </c>
      <c r="D1537">
        <v>9.1637630662020908E-2</v>
      </c>
      <c r="E1537">
        <v>998</v>
      </c>
      <c r="F1537">
        <v>3</v>
      </c>
      <c r="G1537">
        <v>772</v>
      </c>
      <c r="H1537">
        <v>6</v>
      </c>
      <c r="I1537">
        <v>0.51380000000000003</v>
      </c>
      <c r="J1537">
        <v>332.66666666666669</v>
      </c>
      <c r="K1537">
        <v>1116.0933333333335</v>
      </c>
    </row>
    <row r="1538" spans="1:11" x14ac:dyDescent="0.15">
      <c r="A1538" t="s">
        <v>290</v>
      </c>
      <c r="B1538" t="s">
        <v>1311</v>
      </c>
      <c r="C1538">
        <v>2711.48</v>
      </c>
      <c r="D1538">
        <v>0.14056835105982879</v>
      </c>
      <c r="E1538">
        <v>49406</v>
      </c>
      <c r="F1538">
        <v>8</v>
      </c>
      <c r="G1538">
        <v>34236</v>
      </c>
      <c r="H1538">
        <v>110</v>
      </c>
      <c r="I1538">
        <v>0.8952</v>
      </c>
      <c r="J1538">
        <v>6175.75</v>
      </c>
      <c r="K1538">
        <v>338.935</v>
      </c>
    </row>
    <row r="1539" spans="1:11" x14ac:dyDescent="0.15">
      <c r="A1539" t="s">
        <v>290</v>
      </c>
      <c r="B1539" t="s">
        <v>1312</v>
      </c>
      <c r="C1539">
        <v>3996.73</v>
      </c>
      <c r="D1539">
        <v>8.9376396506195416E-2</v>
      </c>
      <c r="E1539">
        <v>3521</v>
      </c>
      <c r="F1539">
        <v>7</v>
      </c>
      <c r="G1539">
        <v>2673</v>
      </c>
      <c r="H1539">
        <v>18</v>
      </c>
      <c r="I1539">
        <v>0.98419999999999996</v>
      </c>
      <c r="J1539">
        <v>503</v>
      </c>
      <c r="K1539">
        <v>570.96142857142854</v>
      </c>
    </row>
    <row r="1540" spans="1:11" x14ac:dyDescent="0.15">
      <c r="A1540" t="s">
        <v>290</v>
      </c>
      <c r="B1540" t="s">
        <v>518</v>
      </c>
      <c r="C1540">
        <v>3793.22</v>
      </c>
      <c r="D1540">
        <v>8.0608112192468107E-2</v>
      </c>
      <c r="E1540">
        <v>6971</v>
      </c>
      <c r="F1540">
        <v>9</v>
      </c>
      <c r="G1540">
        <v>4938</v>
      </c>
      <c r="H1540">
        <v>18</v>
      </c>
      <c r="I1540">
        <v>0.92720000000000002</v>
      </c>
      <c r="J1540">
        <v>774.55555555555554</v>
      </c>
      <c r="K1540">
        <v>421.46888888888884</v>
      </c>
    </row>
    <row r="1541" spans="1:11" x14ac:dyDescent="0.15">
      <c r="A1541" t="s">
        <v>290</v>
      </c>
      <c r="B1541" t="s">
        <v>1313</v>
      </c>
      <c r="C1541">
        <v>1426.5</v>
      </c>
      <c r="D1541">
        <v>0.10376822571482673</v>
      </c>
      <c r="E1541">
        <v>1224</v>
      </c>
      <c r="F1541">
        <v>4</v>
      </c>
      <c r="G1541">
        <v>952</v>
      </c>
      <c r="H1541">
        <v>8</v>
      </c>
      <c r="I1541">
        <v>0.99199999999999999</v>
      </c>
      <c r="J1541">
        <v>306</v>
      </c>
      <c r="K1541">
        <v>356.625</v>
      </c>
    </row>
    <row r="1542" spans="1:11" x14ac:dyDescent="0.15">
      <c r="A1542" t="s">
        <v>290</v>
      </c>
      <c r="B1542" t="s">
        <v>643</v>
      </c>
      <c r="C1542">
        <v>2383.17</v>
      </c>
      <c r="D1542">
        <v>8.6968699670891395E-2</v>
      </c>
      <c r="E1542">
        <v>5905</v>
      </c>
      <c r="F1542">
        <v>2</v>
      </c>
      <c r="G1542">
        <v>4100</v>
      </c>
      <c r="H1542">
        <v>24</v>
      </c>
      <c r="I1542">
        <v>0.90310000000000001</v>
      </c>
      <c r="J1542">
        <v>2952.5</v>
      </c>
      <c r="K1542">
        <v>1191.585</v>
      </c>
    </row>
    <row r="1543" spans="1:11" x14ac:dyDescent="0.15">
      <c r="A1543" t="s">
        <v>290</v>
      </c>
      <c r="B1543" t="s">
        <v>1314</v>
      </c>
      <c r="C1543">
        <v>741.2</v>
      </c>
      <c r="D1543">
        <v>6.4412910406232607E-2</v>
      </c>
      <c r="E1543">
        <v>5511</v>
      </c>
      <c r="F1543">
        <v>5</v>
      </c>
      <c r="G1543">
        <v>4175</v>
      </c>
      <c r="H1543">
        <v>14</v>
      </c>
      <c r="I1543">
        <v>0.78920000000000001</v>
      </c>
      <c r="J1543">
        <v>1102.2</v>
      </c>
      <c r="K1543">
        <v>148.24</v>
      </c>
    </row>
    <row r="1544" spans="1:11" x14ac:dyDescent="0.15">
      <c r="A1544" t="s">
        <v>290</v>
      </c>
      <c r="B1544" t="s">
        <v>1315</v>
      </c>
      <c r="C1544">
        <v>1623.06</v>
      </c>
      <c r="D1544">
        <v>8.7311929866129609E-2</v>
      </c>
      <c r="E1544">
        <v>1814</v>
      </c>
      <c r="F1544">
        <v>1</v>
      </c>
      <c r="G1544">
        <v>1309</v>
      </c>
      <c r="H1544">
        <v>11</v>
      </c>
      <c r="I1544">
        <v>0.80030000000000001</v>
      </c>
      <c r="J1544">
        <v>1814</v>
      </c>
      <c r="K1544">
        <v>1623.06</v>
      </c>
    </row>
    <row r="1545" spans="1:11" x14ac:dyDescent="0.15">
      <c r="A1545" t="s">
        <v>290</v>
      </c>
      <c r="B1545" t="s">
        <v>1316</v>
      </c>
      <c r="C1545">
        <v>4350.41</v>
      </c>
      <c r="D1545">
        <v>5.2835051546391752E-2</v>
      </c>
      <c r="E1545">
        <v>7819</v>
      </c>
      <c r="F1545">
        <v>6</v>
      </c>
      <c r="G1545">
        <v>5832</v>
      </c>
      <c r="H1545">
        <v>38</v>
      </c>
      <c r="I1545">
        <v>0.85009999999999997</v>
      </c>
      <c r="J1545">
        <v>1303.1666666666667</v>
      </c>
      <c r="K1545">
        <v>725.06833333333327</v>
      </c>
    </row>
    <row r="1546" spans="1:11" x14ac:dyDescent="0.15">
      <c r="A1546" t="s">
        <v>290</v>
      </c>
      <c r="B1546" t="s">
        <v>1317</v>
      </c>
      <c r="C1546">
        <v>5256.44</v>
      </c>
      <c r="D1546">
        <v>8.4297988372691257E-2</v>
      </c>
      <c r="E1546">
        <v>69214</v>
      </c>
      <c r="F1546">
        <v>26</v>
      </c>
      <c r="G1546">
        <v>47978</v>
      </c>
      <c r="H1546">
        <v>127</v>
      </c>
      <c r="I1546">
        <v>0.95860000000000001</v>
      </c>
      <c r="J1546">
        <v>2662.0769230769229</v>
      </c>
      <c r="K1546">
        <v>202.17076923076922</v>
      </c>
    </row>
    <row r="1547" spans="1:11" x14ac:dyDescent="0.15">
      <c r="A1547" t="s">
        <v>290</v>
      </c>
      <c r="B1547" t="s">
        <v>774</v>
      </c>
      <c r="C1547">
        <v>2632.07</v>
      </c>
      <c r="D1547">
        <v>9.101983445260034E-2</v>
      </c>
      <c r="E1547">
        <v>79576</v>
      </c>
      <c r="F1547">
        <v>14</v>
      </c>
      <c r="G1547">
        <v>56229</v>
      </c>
      <c r="H1547">
        <v>108</v>
      </c>
      <c r="I1547">
        <v>0.86080000000000001</v>
      </c>
      <c r="J1547">
        <v>5684</v>
      </c>
      <c r="K1547">
        <v>188.00500000000002</v>
      </c>
    </row>
    <row r="1548" spans="1:11" x14ac:dyDescent="0.15">
      <c r="A1548" t="s">
        <v>290</v>
      </c>
      <c r="B1548" t="s">
        <v>527</v>
      </c>
      <c r="C1548">
        <v>4847.47</v>
      </c>
      <c r="D1548">
        <v>7.4965986394557829E-2</v>
      </c>
      <c r="E1548">
        <v>878</v>
      </c>
      <c r="F1548">
        <v>4</v>
      </c>
      <c r="G1548">
        <v>696</v>
      </c>
      <c r="H1548">
        <v>8</v>
      </c>
      <c r="I1548">
        <v>0.4768</v>
      </c>
      <c r="J1548">
        <v>219.5</v>
      </c>
      <c r="K1548">
        <v>1211.8675000000001</v>
      </c>
    </row>
    <row r="1549" spans="1:11" x14ac:dyDescent="0.15">
      <c r="A1549" t="s">
        <v>290</v>
      </c>
      <c r="B1549" t="s">
        <v>1318</v>
      </c>
      <c r="C1549">
        <v>3036.92</v>
      </c>
      <c r="D1549">
        <v>0.11481544120755993</v>
      </c>
      <c r="E1549">
        <v>8261</v>
      </c>
      <c r="F1549">
        <v>7</v>
      </c>
      <c r="G1549">
        <v>5035</v>
      </c>
      <c r="H1549">
        <v>23</v>
      </c>
      <c r="I1549">
        <v>0.2596</v>
      </c>
      <c r="J1549">
        <v>1180.1428571428571</v>
      </c>
      <c r="K1549">
        <v>433.84571428571428</v>
      </c>
    </row>
    <row r="1550" spans="1:11" x14ac:dyDescent="0.15">
      <c r="A1550" t="s">
        <v>290</v>
      </c>
      <c r="B1550" t="s">
        <v>1319</v>
      </c>
      <c r="C1550">
        <v>1176.3399999999999</v>
      </c>
      <c r="D1550">
        <v>8.5158150851581502E-2</v>
      </c>
      <c r="E1550">
        <v>590</v>
      </c>
      <c r="F1550">
        <v>2</v>
      </c>
      <c r="G1550">
        <v>457</v>
      </c>
      <c r="H1550">
        <v>6</v>
      </c>
      <c r="I1550">
        <v>0.8891</v>
      </c>
      <c r="J1550">
        <v>295</v>
      </c>
      <c r="K1550">
        <v>588.16999999999996</v>
      </c>
    </row>
    <row r="1551" spans="1:11" x14ac:dyDescent="0.15">
      <c r="A1551" t="s">
        <v>290</v>
      </c>
      <c r="B1551" t="s">
        <v>1320</v>
      </c>
      <c r="C1551">
        <v>1733.05</v>
      </c>
      <c r="D1551">
        <v>0.11327713382507903</v>
      </c>
      <c r="E1551">
        <v>2316</v>
      </c>
      <c r="F1551">
        <v>3</v>
      </c>
      <c r="G1551">
        <v>1816</v>
      </c>
      <c r="H1551">
        <v>9</v>
      </c>
      <c r="I1551">
        <v>0.31759999999999999</v>
      </c>
      <c r="J1551">
        <v>772</v>
      </c>
      <c r="K1551">
        <v>577.68333333333328</v>
      </c>
    </row>
    <row r="1552" spans="1:11" x14ac:dyDescent="0.15">
      <c r="A1552" t="s">
        <v>290</v>
      </c>
      <c r="B1552" t="s">
        <v>1321</v>
      </c>
      <c r="C1552">
        <v>2916.02</v>
      </c>
      <c r="D1552">
        <v>9.8811700182815362E-2</v>
      </c>
      <c r="E1552">
        <v>9261</v>
      </c>
      <c r="F1552">
        <v>6</v>
      </c>
      <c r="G1552">
        <v>6438</v>
      </c>
      <c r="H1552">
        <v>39</v>
      </c>
      <c r="I1552">
        <v>0.96250000000000002</v>
      </c>
      <c r="J1552">
        <v>1543.5</v>
      </c>
      <c r="K1552">
        <v>486.00333333333333</v>
      </c>
    </row>
    <row r="1553" spans="1:11" x14ac:dyDescent="0.15">
      <c r="A1553" t="s">
        <v>290</v>
      </c>
      <c r="B1553" t="s">
        <v>345</v>
      </c>
      <c r="C1553">
        <v>1658.84</v>
      </c>
      <c r="D1553">
        <v>5.2421410365335597E-2</v>
      </c>
      <c r="E1553">
        <v>8801</v>
      </c>
      <c r="F1553">
        <v>7</v>
      </c>
      <c r="G1553">
        <v>6887</v>
      </c>
      <c r="H1553">
        <v>21</v>
      </c>
      <c r="I1553">
        <v>0.46</v>
      </c>
      <c r="J1553">
        <v>1257.2857142857142</v>
      </c>
      <c r="K1553">
        <v>236.97714285714284</v>
      </c>
    </row>
    <row r="1554" spans="1:11" x14ac:dyDescent="0.15">
      <c r="A1554" t="s">
        <v>290</v>
      </c>
      <c r="B1554" t="s">
        <v>1322</v>
      </c>
      <c r="C1554">
        <v>1870.62</v>
      </c>
      <c r="D1554">
        <v>9.2890760465692349E-2</v>
      </c>
      <c r="E1554">
        <v>1465</v>
      </c>
      <c r="F1554">
        <v>4</v>
      </c>
      <c r="G1554">
        <v>1197</v>
      </c>
      <c r="H1554">
        <v>11</v>
      </c>
      <c r="I1554">
        <v>0.82630000000000003</v>
      </c>
      <c r="J1554">
        <v>366.25</v>
      </c>
      <c r="K1554">
        <v>467.65499999999997</v>
      </c>
    </row>
    <row r="1555" spans="1:11" x14ac:dyDescent="0.15">
      <c r="A1555" t="s">
        <v>290</v>
      </c>
      <c r="B1555" t="s">
        <v>464</v>
      </c>
      <c r="C1555">
        <v>1653.72</v>
      </c>
      <c r="D1555">
        <v>9.189527829068847E-2</v>
      </c>
      <c r="E1555">
        <v>19164</v>
      </c>
      <c r="F1555">
        <v>11</v>
      </c>
      <c r="G1555">
        <v>13842</v>
      </c>
      <c r="H1555">
        <v>53</v>
      </c>
      <c r="I1555">
        <v>0.75839999999999996</v>
      </c>
      <c r="J1555">
        <v>1742.1818181818182</v>
      </c>
      <c r="K1555">
        <v>150.33818181818182</v>
      </c>
    </row>
    <row r="1556" spans="1:11" x14ac:dyDescent="0.15">
      <c r="A1556" t="s">
        <v>290</v>
      </c>
      <c r="B1556" t="s">
        <v>1323</v>
      </c>
      <c r="C1556">
        <v>3497.72</v>
      </c>
      <c r="D1556">
        <v>6.3827324807592151E-2</v>
      </c>
      <c r="E1556">
        <v>47093</v>
      </c>
      <c r="F1556">
        <v>18</v>
      </c>
      <c r="G1556">
        <v>35715</v>
      </c>
      <c r="H1556">
        <v>83</v>
      </c>
      <c r="I1556">
        <v>0.86480000000000001</v>
      </c>
      <c r="J1556">
        <v>2616.2777777777778</v>
      </c>
      <c r="K1556">
        <v>194.31777777777776</v>
      </c>
    </row>
    <row r="1557" spans="1:11" x14ac:dyDescent="0.15">
      <c r="A1557" t="s">
        <v>290</v>
      </c>
      <c r="B1557" t="s">
        <v>591</v>
      </c>
      <c r="C1557">
        <v>1447.18</v>
      </c>
      <c r="D1557">
        <v>0.10836383111666519</v>
      </c>
      <c r="E1557">
        <v>1179</v>
      </c>
      <c r="F1557">
        <v>2</v>
      </c>
      <c r="G1557">
        <v>993</v>
      </c>
      <c r="H1557">
        <v>10</v>
      </c>
      <c r="I1557">
        <v>0.84009999999999996</v>
      </c>
      <c r="J1557">
        <v>589.5</v>
      </c>
      <c r="K1557">
        <v>723.59</v>
      </c>
    </row>
    <row r="1558" spans="1:11" x14ac:dyDescent="0.15">
      <c r="A1558" t="s">
        <v>290</v>
      </c>
      <c r="B1558" t="s">
        <v>420</v>
      </c>
      <c r="C1558">
        <v>3675.13</v>
      </c>
      <c r="D1558">
        <v>8.4722784928475708E-2</v>
      </c>
      <c r="E1558">
        <v>13395</v>
      </c>
      <c r="F1558">
        <v>8</v>
      </c>
      <c r="G1558">
        <v>9341</v>
      </c>
      <c r="H1558">
        <v>46</v>
      </c>
      <c r="I1558">
        <v>0.58919999999999995</v>
      </c>
      <c r="J1558">
        <v>1674.375</v>
      </c>
      <c r="K1558">
        <v>459.39125000000001</v>
      </c>
    </row>
    <row r="1559" spans="1:11" x14ac:dyDescent="0.15">
      <c r="A1559" t="s">
        <v>290</v>
      </c>
      <c r="B1559" t="s">
        <v>1324</v>
      </c>
      <c r="C1559">
        <v>2682.82</v>
      </c>
      <c r="D1559">
        <v>6.25E-2</v>
      </c>
      <c r="E1559">
        <v>1259</v>
      </c>
      <c r="F1559">
        <v>3</v>
      </c>
      <c r="G1559">
        <v>1043</v>
      </c>
      <c r="H1559">
        <v>8</v>
      </c>
      <c r="I1559">
        <v>0.48330000000000001</v>
      </c>
      <c r="J1559">
        <v>419.66666666666669</v>
      </c>
      <c r="K1559">
        <v>894.27333333333343</v>
      </c>
    </row>
    <row r="1560" spans="1:11" x14ac:dyDescent="0.15">
      <c r="A1560" t="s">
        <v>290</v>
      </c>
      <c r="B1560" t="s">
        <v>353</v>
      </c>
      <c r="C1560">
        <v>3602.79</v>
      </c>
      <c r="D1560">
        <v>8.1879379035581817E-2</v>
      </c>
      <c r="E1560">
        <v>6577</v>
      </c>
      <c r="F1560">
        <v>8</v>
      </c>
      <c r="G1560">
        <v>4998</v>
      </c>
      <c r="H1560">
        <v>23</v>
      </c>
      <c r="I1560">
        <v>0.311</v>
      </c>
      <c r="J1560">
        <v>822.125</v>
      </c>
      <c r="K1560">
        <v>450.34875</v>
      </c>
    </row>
    <row r="1561" spans="1:11" x14ac:dyDescent="0.15">
      <c r="A1561" t="s">
        <v>290</v>
      </c>
      <c r="B1561" t="s">
        <v>1325</v>
      </c>
      <c r="C1561">
        <v>2394.7600000000002</v>
      </c>
      <c r="D1561">
        <v>6.8523268596555512E-2</v>
      </c>
      <c r="E1561">
        <v>1286</v>
      </c>
      <c r="F1561">
        <v>1</v>
      </c>
      <c r="G1561">
        <v>986</v>
      </c>
      <c r="H1561">
        <v>8</v>
      </c>
      <c r="I1561">
        <v>0.98470000000000002</v>
      </c>
      <c r="J1561">
        <v>1286</v>
      </c>
      <c r="K1561">
        <v>2394.7600000000002</v>
      </c>
    </row>
    <row r="1562" spans="1:11" x14ac:dyDescent="0.15">
      <c r="A1562" t="s">
        <v>290</v>
      </c>
      <c r="B1562" t="s">
        <v>539</v>
      </c>
      <c r="C1562">
        <v>1223.26</v>
      </c>
      <c r="D1562">
        <v>6.7128712871287133E-2</v>
      </c>
      <c r="E1562">
        <v>3246</v>
      </c>
      <c r="F1562">
        <v>4</v>
      </c>
      <c r="G1562">
        <v>2062</v>
      </c>
      <c r="H1562">
        <v>15</v>
      </c>
      <c r="I1562">
        <v>0.38650000000000001</v>
      </c>
      <c r="J1562">
        <v>811.5</v>
      </c>
      <c r="K1562">
        <v>305.815</v>
      </c>
    </row>
    <row r="1563" spans="1:11" x14ac:dyDescent="0.15">
      <c r="A1563" t="s">
        <v>290</v>
      </c>
      <c r="B1563" t="s">
        <v>1326</v>
      </c>
      <c r="C1563">
        <v>2618.3200000000002</v>
      </c>
      <c r="D1563">
        <v>8.9387285654537851E-2</v>
      </c>
      <c r="E1563">
        <v>85786</v>
      </c>
      <c r="F1563">
        <v>26</v>
      </c>
      <c r="G1563">
        <v>61955</v>
      </c>
      <c r="H1563">
        <v>101</v>
      </c>
      <c r="I1563">
        <v>0.91659999999999997</v>
      </c>
      <c r="J1563">
        <v>3299.4615384615386</v>
      </c>
      <c r="K1563">
        <v>100.70461538461539</v>
      </c>
    </row>
    <row r="1564" spans="1:11" x14ac:dyDescent="0.15">
      <c r="A1564" t="s">
        <v>290</v>
      </c>
      <c r="B1564" t="s">
        <v>1327</v>
      </c>
      <c r="C1564">
        <v>1870.91</v>
      </c>
      <c r="D1564">
        <v>0.10135708227311281</v>
      </c>
      <c r="E1564">
        <v>3256</v>
      </c>
      <c r="F1564">
        <v>3</v>
      </c>
      <c r="G1564">
        <v>2457</v>
      </c>
      <c r="H1564">
        <v>19</v>
      </c>
      <c r="I1564">
        <v>0.52290000000000003</v>
      </c>
      <c r="J1564">
        <v>1085.3333333333333</v>
      </c>
      <c r="K1564">
        <v>623.63666666666666</v>
      </c>
    </row>
    <row r="1565" spans="1:11" x14ac:dyDescent="0.15">
      <c r="A1565" t="s">
        <v>290</v>
      </c>
      <c r="B1565" t="s">
        <v>545</v>
      </c>
      <c r="C1565">
        <v>2813.49</v>
      </c>
      <c r="D1565">
        <v>0.15108617766825705</v>
      </c>
      <c r="E1565">
        <v>13403</v>
      </c>
      <c r="F1565">
        <v>4</v>
      </c>
      <c r="G1565">
        <v>9795</v>
      </c>
      <c r="H1565">
        <v>30</v>
      </c>
      <c r="I1565">
        <v>0.56889999999999996</v>
      </c>
      <c r="J1565">
        <v>3350.75</v>
      </c>
      <c r="K1565">
        <v>703.37249999999995</v>
      </c>
    </row>
    <row r="1566" spans="1:11" x14ac:dyDescent="0.15">
      <c r="A1566" t="s">
        <v>290</v>
      </c>
      <c r="B1566" t="s">
        <v>1328</v>
      </c>
      <c r="C1566">
        <v>1673.8</v>
      </c>
      <c r="D1566">
        <v>0.12185194606970237</v>
      </c>
      <c r="E1566">
        <v>421</v>
      </c>
      <c r="F1566">
        <v>1</v>
      </c>
      <c r="G1566">
        <v>314</v>
      </c>
      <c r="H1566">
        <v>1</v>
      </c>
      <c r="I1566">
        <v>0.42309999999999998</v>
      </c>
      <c r="J1566">
        <v>421</v>
      </c>
      <c r="K1566">
        <v>1673.8</v>
      </c>
    </row>
    <row r="1567" spans="1:11" x14ac:dyDescent="0.15">
      <c r="A1567" t="s">
        <v>290</v>
      </c>
      <c r="B1567" t="s">
        <v>429</v>
      </c>
      <c r="C1567">
        <v>5211.88</v>
      </c>
      <c r="D1567">
        <v>9.8692312203131419E-2</v>
      </c>
      <c r="E1567">
        <v>2748</v>
      </c>
      <c r="F1567">
        <v>1</v>
      </c>
      <c r="G1567">
        <v>2105</v>
      </c>
      <c r="H1567">
        <v>24</v>
      </c>
      <c r="I1567">
        <v>0.84060000000000001</v>
      </c>
      <c r="J1567">
        <v>2748</v>
      </c>
      <c r="K1567">
        <v>5211.88</v>
      </c>
    </row>
    <row r="1568" spans="1:11" x14ac:dyDescent="0.15">
      <c r="A1568" t="s">
        <v>290</v>
      </c>
      <c r="B1568" t="s">
        <v>1329</v>
      </c>
      <c r="C1568">
        <v>1639.84</v>
      </c>
      <c r="D1568">
        <v>6.404054365353605E-2</v>
      </c>
      <c r="E1568">
        <v>3637</v>
      </c>
      <c r="F1568">
        <v>5</v>
      </c>
      <c r="G1568">
        <v>2707</v>
      </c>
      <c r="H1568">
        <v>28</v>
      </c>
      <c r="I1568">
        <v>0.15</v>
      </c>
      <c r="J1568">
        <v>727.4</v>
      </c>
      <c r="K1568">
        <v>327.96799999999996</v>
      </c>
    </row>
    <row r="1569" spans="1:11" x14ac:dyDescent="0.15">
      <c r="A1569" t="s">
        <v>290</v>
      </c>
      <c r="B1569" t="s">
        <v>1330</v>
      </c>
      <c r="C1569">
        <v>3297.9</v>
      </c>
      <c r="D1569">
        <v>5.4826616682286784E-2</v>
      </c>
      <c r="E1569">
        <v>1285</v>
      </c>
      <c r="F1569">
        <v>5</v>
      </c>
      <c r="G1569">
        <v>973</v>
      </c>
      <c r="H1569">
        <v>7</v>
      </c>
      <c r="I1569">
        <v>0.38040000000000002</v>
      </c>
      <c r="J1569">
        <v>257</v>
      </c>
      <c r="K1569">
        <v>659.58</v>
      </c>
    </row>
    <row r="1570" spans="1:11" x14ac:dyDescent="0.15">
      <c r="A1570" t="s">
        <v>290</v>
      </c>
      <c r="B1570" t="s">
        <v>1012</v>
      </c>
      <c r="C1570">
        <v>2332.65</v>
      </c>
      <c r="D1570">
        <v>7.3997412677878391E-2</v>
      </c>
      <c r="E1570">
        <v>3629</v>
      </c>
      <c r="F1570">
        <v>8</v>
      </c>
      <c r="G1570">
        <v>2786</v>
      </c>
      <c r="H1570">
        <v>15</v>
      </c>
      <c r="I1570">
        <v>0.55630000000000002</v>
      </c>
      <c r="J1570">
        <v>453.625</v>
      </c>
      <c r="K1570">
        <v>291.58125000000001</v>
      </c>
    </row>
    <row r="1571" spans="1:11" x14ac:dyDescent="0.15">
      <c r="A1571" t="s">
        <v>290</v>
      </c>
      <c r="B1571" t="s">
        <v>433</v>
      </c>
      <c r="C1571">
        <v>1742.57</v>
      </c>
      <c r="D1571">
        <v>8.3368599238256458E-2</v>
      </c>
      <c r="E1571">
        <v>867</v>
      </c>
      <c r="F1571">
        <v>2</v>
      </c>
      <c r="G1571">
        <v>637</v>
      </c>
      <c r="H1571">
        <v>7</v>
      </c>
      <c r="I1571">
        <v>0.6149</v>
      </c>
      <c r="J1571">
        <v>433.5</v>
      </c>
      <c r="K1571">
        <v>871.28499999999997</v>
      </c>
    </row>
    <row r="1572" spans="1:11" x14ac:dyDescent="0.15">
      <c r="A1572" t="s">
        <v>290</v>
      </c>
      <c r="B1572" t="s">
        <v>1331</v>
      </c>
      <c r="C1572">
        <v>2400.1999999999998</v>
      </c>
      <c r="D1572">
        <v>8.0191057449913755E-2</v>
      </c>
      <c r="E1572">
        <v>31125</v>
      </c>
      <c r="F1572">
        <v>8</v>
      </c>
      <c r="G1572">
        <v>23549</v>
      </c>
      <c r="H1572">
        <v>63</v>
      </c>
      <c r="I1572">
        <v>0.4783</v>
      </c>
      <c r="J1572">
        <v>3890.625</v>
      </c>
      <c r="K1572">
        <v>300.02499999999998</v>
      </c>
    </row>
    <row r="1573" spans="1:11" x14ac:dyDescent="0.15">
      <c r="A1573" t="s">
        <v>290</v>
      </c>
      <c r="B1573" t="s">
        <v>799</v>
      </c>
      <c r="C1573">
        <v>2103.29</v>
      </c>
      <c r="D1573">
        <v>7.2172023332952071E-2</v>
      </c>
      <c r="E1573">
        <v>7233</v>
      </c>
      <c r="F1573">
        <v>6</v>
      </c>
      <c r="G1573">
        <v>4370</v>
      </c>
      <c r="H1573">
        <v>31</v>
      </c>
      <c r="I1573">
        <v>0.86170000000000002</v>
      </c>
      <c r="J1573">
        <v>1205.5</v>
      </c>
      <c r="K1573">
        <v>350.54833333333335</v>
      </c>
    </row>
    <row r="1574" spans="1:11" x14ac:dyDescent="0.15">
      <c r="A1574" t="s">
        <v>290</v>
      </c>
      <c r="B1574" t="s">
        <v>1332</v>
      </c>
      <c r="C1574">
        <v>2369.42</v>
      </c>
      <c r="D1574">
        <v>9.5080404405308447E-2</v>
      </c>
      <c r="E1574">
        <v>5952</v>
      </c>
      <c r="F1574">
        <v>7</v>
      </c>
      <c r="G1574">
        <v>3469</v>
      </c>
      <c r="H1574">
        <v>45</v>
      </c>
      <c r="I1574">
        <v>0.73929999999999996</v>
      </c>
      <c r="J1574">
        <v>850.28571428571433</v>
      </c>
      <c r="K1574">
        <v>338.48857142857145</v>
      </c>
    </row>
    <row r="1575" spans="1:11" x14ac:dyDescent="0.15">
      <c r="A1575" t="s">
        <v>290</v>
      </c>
      <c r="B1575" t="s">
        <v>1333</v>
      </c>
      <c r="C1575">
        <v>5027.01</v>
      </c>
      <c r="D1575">
        <v>9.9723405845854832E-2</v>
      </c>
      <c r="E1575">
        <v>4995</v>
      </c>
      <c r="F1575">
        <v>6</v>
      </c>
      <c r="G1575">
        <v>3376</v>
      </c>
      <c r="H1575">
        <v>30</v>
      </c>
      <c r="I1575">
        <v>0.45739999999999997</v>
      </c>
      <c r="J1575">
        <v>832.5</v>
      </c>
      <c r="K1575">
        <v>837.83500000000004</v>
      </c>
    </row>
    <row r="1576" spans="1:11" x14ac:dyDescent="0.15">
      <c r="A1576" t="s">
        <v>290</v>
      </c>
      <c r="B1576" t="s">
        <v>1334</v>
      </c>
      <c r="C1576">
        <v>2789.98</v>
      </c>
      <c r="D1576">
        <v>9.7212652677732533E-2</v>
      </c>
      <c r="E1576">
        <v>8600</v>
      </c>
      <c r="F1576">
        <v>7</v>
      </c>
      <c r="G1576">
        <v>6187</v>
      </c>
      <c r="H1576">
        <v>35</v>
      </c>
      <c r="I1576">
        <v>0.33029999999999998</v>
      </c>
      <c r="J1576">
        <v>1228.5714285714287</v>
      </c>
      <c r="K1576">
        <v>398.56857142857143</v>
      </c>
    </row>
    <row r="1577" spans="1:11" x14ac:dyDescent="0.15">
      <c r="A1577" t="s">
        <v>290</v>
      </c>
      <c r="B1577" t="s">
        <v>952</v>
      </c>
      <c r="C1577">
        <v>1706.09</v>
      </c>
      <c r="D1577">
        <v>9.1231502996208885E-2</v>
      </c>
      <c r="E1577">
        <v>2449</v>
      </c>
      <c r="F1577">
        <v>3</v>
      </c>
      <c r="G1577">
        <v>1846</v>
      </c>
      <c r="H1577">
        <v>26</v>
      </c>
      <c r="I1577">
        <v>0.86350000000000005</v>
      </c>
      <c r="J1577">
        <v>816.33333333333337</v>
      </c>
      <c r="K1577">
        <v>568.6966666666666</v>
      </c>
    </row>
    <row r="1578" spans="1:11" x14ac:dyDescent="0.15">
      <c r="A1578" t="s">
        <v>290</v>
      </c>
      <c r="B1578" t="s">
        <v>1335</v>
      </c>
      <c r="C1578">
        <v>719.05</v>
      </c>
      <c r="D1578">
        <v>7.3733818528902942E-2</v>
      </c>
      <c r="E1578">
        <v>22764</v>
      </c>
      <c r="F1578">
        <v>5</v>
      </c>
      <c r="G1578">
        <v>16448</v>
      </c>
      <c r="H1578">
        <v>41</v>
      </c>
      <c r="I1578">
        <v>0.90010000000000001</v>
      </c>
      <c r="J1578">
        <v>4552.8</v>
      </c>
      <c r="K1578">
        <v>143.81</v>
      </c>
    </row>
    <row r="1579" spans="1:11" x14ac:dyDescent="0.15">
      <c r="A1579" t="s">
        <v>290</v>
      </c>
      <c r="B1579" t="s">
        <v>1336</v>
      </c>
      <c r="C1579">
        <v>1804.58</v>
      </c>
      <c r="D1579">
        <v>7.1954122484310754E-2</v>
      </c>
      <c r="E1579">
        <v>6155</v>
      </c>
      <c r="F1579">
        <v>8</v>
      </c>
      <c r="G1579">
        <v>4902</v>
      </c>
      <c r="H1579">
        <v>21</v>
      </c>
      <c r="I1579">
        <v>0.62880000000000003</v>
      </c>
      <c r="J1579">
        <v>769.375</v>
      </c>
      <c r="K1579">
        <v>225.57249999999999</v>
      </c>
    </row>
    <row r="1580" spans="1:11" x14ac:dyDescent="0.15">
      <c r="A1580" t="s">
        <v>290</v>
      </c>
      <c r="B1580" t="s">
        <v>1337</v>
      </c>
      <c r="C1580">
        <v>1862.03</v>
      </c>
      <c r="D1580">
        <v>4.6691105537333591E-2</v>
      </c>
      <c r="E1580">
        <v>2755</v>
      </c>
      <c r="F1580">
        <v>1</v>
      </c>
      <c r="G1580">
        <v>2164</v>
      </c>
      <c r="H1580">
        <v>11</v>
      </c>
      <c r="I1580">
        <v>0.86660000000000004</v>
      </c>
      <c r="J1580">
        <v>2755</v>
      </c>
      <c r="K1580">
        <v>1862.03</v>
      </c>
    </row>
    <row r="1581" spans="1:11" x14ac:dyDescent="0.15">
      <c r="A1581" t="s">
        <v>290</v>
      </c>
      <c r="B1581" t="s">
        <v>756</v>
      </c>
      <c r="C1581">
        <v>2292.52</v>
      </c>
      <c r="D1581">
        <v>7.6937134502923971E-2</v>
      </c>
      <c r="E1581">
        <v>3998</v>
      </c>
      <c r="F1581">
        <v>5</v>
      </c>
      <c r="G1581">
        <v>3157</v>
      </c>
      <c r="H1581">
        <v>26</v>
      </c>
      <c r="I1581">
        <v>0.2697</v>
      </c>
      <c r="J1581">
        <v>799.6</v>
      </c>
      <c r="K1581">
        <v>458.50400000000002</v>
      </c>
    </row>
    <row r="1582" spans="1:11" x14ac:dyDescent="0.15">
      <c r="A1582" t="s">
        <v>290</v>
      </c>
      <c r="B1582" t="s">
        <v>1338</v>
      </c>
      <c r="C1582">
        <v>1945.77</v>
      </c>
      <c r="D1582">
        <v>9.366391184573003E-2</v>
      </c>
      <c r="E1582">
        <v>2600</v>
      </c>
      <c r="F1582">
        <v>4</v>
      </c>
      <c r="G1582">
        <v>1920</v>
      </c>
      <c r="H1582">
        <v>18</v>
      </c>
      <c r="I1582">
        <v>0.40970000000000001</v>
      </c>
      <c r="J1582">
        <v>650</v>
      </c>
      <c r="K1582">
        <v>486.4425</v>
      </c>
    </row>
    <row r="1583" spans="1:11" x14ac:dyDescent="0.15">
      <c r="A1583" t="s">
        <v>290</v>
      </c>
      <c r="B1583" t="s">
        <v>1339</v>
      </c>
      <c r="C1583">
        <v>984.02</v>
      </c>
      <c r="D1583">
        <v>7.6507109953935504E-2</v>
      </c>
      <c r="E1583">
        <v>551</v>
      </c>
      <c r="F1583">
        <v>1</v>
      </c>
      <c r="G1583">
        <v>419</v>
      </c>
      <c r="H1583">
        <v>4</v>
      </c>
      <c r="I1583">
        <v>0.53059999999999996</v>
      </c>
      <c r="J1583">
        <v>551</v>
      </c>
      <c r="K1583">
        <v>984.02</v>
      </c>
    </row>
    <row r="1584" spans="1:11" x14ac:dyDescent="0.15">
      <c r="A1584" t="s">
        <v>290</v>
      </c>
      <c r="B1584" t="s">
        <v>758</v>
      </c>
      <c r="C1584">
        <v>5061.79</v>
      </c>
      <c r="D1584">
        <v>0.10572478369088538</v>
      </c>
      <c r="E1584">
        <v>4891</v>
      </c>
      <c r="F1584">
        <v>1</v>
      </c>
      <c r="G1584">
        <v>3912</v>
      </c>
      <c r="H1584">
        <v>33</v>
      </c>
      <c r="I1584">
        <v>0.82099999999999995</v>
      </c>
      <c r="J1584">
        <v>4891</v>
      </c>
      <c r="K1584">
        <v>5061.79</v>
      </c>
    </row>
    <row r="1585" spans="1:11" x14ac:dyDescent="0.15">
      <c r="A1585" t="s">
        <v>290</v>
      </c>
      <c r="B1585" t="s">
        <v>1340</v>
      </c>
      <c r="C1585">
        <v>1428.24</v>
      </c>
      <c r="D1585">
        <v>6.5260058881256133E-2</v>
      </c>
      <c r="E1585">
        <v>1345</v>
      </c>
      <c r="F1585">
        <v>5</v>
      </c>
      <c r="G1585">
        <v>917</v>
      </c>
      <c r="H1585">
        <v>15</v>
      </c>
      <c r="I1585">
        <v>0.94789999999999996</v>
      </c>
      <c r="J1585">
        <v>269</v>
      </c>
      <c r="K1585">
        <v>285.64800000000002</v>
      </c>
    </row>
    <row r="1586" spans="1:11" x14ac:dyDescent="0.15">
      <c r="A1586" t="s">
        <v>290</v>
      </c>
      <c r="B1586" t="s">
        <v>1341</v>
      </c>
      <c r="C1586">
        <v>889.93</v>
      </c>
      <c r="D1586">
        <v>8.7006390299852535E-2</v>
      </c>
      <c r="E1586">
        <v>727</v>
      </c>
      <c r="F1586">
        <v>1</v>
      </c>
      <c r="G1586">
        <v>556</v>
      </c>
      <c r="H1586">
        <v>5</v>
      </c>
      <c r="I1586">
        <v>0.15</v>
      </c>
      <c r="J1586">
        <v>727</v>
      </c>
      <c r="K1586">
        <v>889.93</v>
      </c>
    </row>
    <row r="1587" spans="1:11" x14ac:dyDescent="0.15">
      <c r="A1587" t="s">
        <v>290</v>
      </c>
      <c r="B1587" t="s">
        <v>1342</v>
      </c>
      <c r="C1587">
        <v>2649.03</v>
      </c>
      <c r="D1587">
        <v>8.5047284618100072E-2</v>
      </c>
      <c r="E1587">
        <v>97158</v>
      </c>
      <c r="F1587">
        <v>15</v>
      </c>
      <c r="G1587">
        <v>69680</v>
      </c>
      <c r="H1587">
        <v>164</v>
      </c>
      <c r="I1587">
        <v>0.95309999999999995</v>
      </c>
      <c r="J1587">
        <v>6477.2</v>
      </c>
      <c r="K1587">
        <v>176.602</v>
      </c>
    </row>
    <row r="1588" spans="1:11" x14ac:dyDescent="0.15">
      <c r="A1588" t="s">
        <v>291</v>
      </c>
      <c r="B1588" t="s">
        <v>504</v>
      </c>
      <c r="C1588">
        <v>564.23</v>
      </c>
      <c r="D1588">
        <v>6.0436280137772677E-2</v>
      </c>
      <c r="E1588">
        <v>19713</v>
      </c>
      <c r="F1588">
        <v>20</v>
      </c>
      <c r="G1588">
        <v>10323</v>
      </c>
      <c r="H1588">
        <v>46</v>
      </c>
      <c r="I1588">
        <v>0.94089999999999996</v>
      </c>
      <c r="J1588">
        <v>985.65</v>
      </c>
      <c r="K1588">
        <v>28.211500000000001</v>
      </c>
    </row>
    <row r="1589" spans="1:11" x14ac:dyDescent="0.15">
      <c r="A1589" t="s">
        <v>291</v>
      </c>
      <c r="B1589" t="s">
        <v>1343</v>
      </c>
      <c r="C1589">
        <v>858.59</v>
      </c>
      <c r="D1589">
        <v>0.11885975631044234</v>
      </c>
      <c r="E1589">
        <v>4489</v>
      </c>
      <c r="F1589">
        <v>8</v>
      </c>
      <c r="G1589">
        <v>2587</v>
      </c>
      <c r="H1589">
        <v>26</v>
      </c>
      <c r="I1589">
        <v>0.60940000000000005</v>
      </c>
      <c r="J1589">
        <v>561.125</v>
      </c>
      <c r="K1589">
        <v>107.32375</v>
      </c>
    </row>
    <row r="1590" spans="1:11" x14ac:dyDescent="0.15">
      <c r="A1590" t="s">
        <v>291</v>
      </c>
      <c r="B1590" t="s">
        <v>1344</v>
      </c>
      <c r="C1590">
        <v>718.31</v>
      </c>
      <c r="D1590">
        <v>0.1018630684480914</v>
      </c>
      <c r="E1590">
        <v>335</v>
      </c>
      <c r="F1590">
        <v>1</v>
      </c>
      <c r="G1590">
        <v>236</v>
      </c>
      <c r="H1590">
        <v>1</v>
      </c>
      <c r="I1590">
        <v>0.76519999999999999</v>
      </c>
      <c r="J1590">
        <v>335</v>
      </c>
      <c r="K1590">
        <v>718.31</v>
      </c>
    </row>
    <row r="1591" spans="1:11" x14ac:dyDescent="0.15">
      <c r="A1591" t="s">
        <v>291</v>
      </c>
      <c r="B1591" t="s">
        <v>1345</v>
      </c>
      <c r="C1591">
        <v>746.27</v>
      </c>
      <c r="D1591">
        <v>0.10017289820618111</v>
      </c>
      <c r="E1591">
        <v>543</v>
      </c>
      <c r="F1591">
        <v>1</v>
      </c>
      <c r="G1591">
        <v>322</v>
      </c>
      <c r="H1591">
        <v>2</v>
      </c>
      <c r="I1591">
        <v>0.15</v>
      </c>
      <c r="J1591">
        <v>543</v>
      </c>
      <c r="K1591">
        <v>746.27</v>
      </c>
    </row>
    <row r="1592" spans="1:11" x14ac:dyDescent="0.15">
      <c r="A1592" t="s">
        <v>291</v>
      </c>
      <c r="B1592" t="s">
        <v>731</v>
      </c>
      <c r="C1592">
        <v>714.52</v>
      </c>
      <c r="D1592">
        <v>8.6855550394797962E-2</v>
      </c>
      <c r="E1592">
        <v>394</v>
      </c>
      <c r="F1592">
        <v>1</v>
      </c>
      <c r="G1592">
        <v>267</v>
      </c>
      <c r="H1592">
        <v>5</v>
      </c>
      <c r="I1592">
        <v>0.39119999999999999</v>
      </c>
      <c r="J1592">
        <v>394</v>
      </c>
      <c r="K1592">
        <v>714.52</v>
      </c>
    </row>
    <row r="1593" spans="1:11" x14ac:dyDescent="0.15">
      <c r="A1593" t="s">
        <v>291</v>
      </c>
      <c r="B1593" t="s">
        <v>395</v>
      </c>
      <c r="C1593">
        <v>687.22</v>
      </c>
      <c r="D1593">
        <v>0.10128145089190685</v>
      </c>
      <c r="E1593">
        <v>3698</v>
      </c>
      <c r="F1593">
        <v>1</v>
      </c>
      <c r="G1593">
        <v>2401</v>
      </c>
      <c r="H1593">
        <v>22</v>
      </c>
      <c r="I1593">
        <v>0.55640000000000001</v>
      </c>
      <c r="J1593">
        <v>3698</v>
      </c>
      <c r="K1593">
        <v>687.22</v>
      </c>
    </row>
    <row r="1594" spans="1:11" x14ac:dyDescent="0.15">
      <c r="A1594" t="s">
        <v>291</v>
      </c>
      <c r="B1594" t="s">
        <v>1346</v>
      </c>
      <c r="C1594">
        <v>1077.8399999999999</v>
      </c>
      <c r="D1594">
        <v>8.4869838880717002E-2</v>
      </c>
      <c r="E1594">
        <v>7703</v>
      </c>
      <c r="F1594">
        <v>3</v>
      </c>
      <c r="G1594">
        <v>3694</v>
      </c>
      <c r="H1594">
        <v>22</v>
      </c>
      <c r="I1594">
        <v>0.94210000000000005</v>
      </c>
      <c r="J1594">
        <v>2567.6666666666665</v>
      </c>
      <c r="K1594">
        <v>359.28</v>
      </c>
    </row>
    <row r="1595" spans="1:11" x14ac:dyDescent="0.15">
      <c r="A1595" t="s">
        <v>291</v>
      </c>
      <c r="B1595" t="s">
        <v>970</v>
      </c>
      <c r="C1595">
        <v>544.53</v>
      </c>
      <c r="D1595">
        <v>0.1306151552472937</v>
      </c>
      <c r="E1595">
        <v>1437</v>
      </c>
      <c r="F1595">
        <v>3</v>
      </c>
      <c r="G1595">
        <v>999</v>
      </c>
      <c r="H1595">
        <v>17</v>
      </c>
      <c r="I1595">
        <v>0.99239999999999995</v>
      </c>
      <c r="J1595">
        <v>479</v>
      </c>
      <c r="K1595">
        <v>181.51</v>
      </c>
    </row>
    <row r="1596" spans="1:11" x14ac:dyDescent="0.15">
      <c r="A1596" t="s">
        <v>291</v>
      </c>
      <c r="B1596" t="s">
        <v>761</v>
      </c>
      <c r="C1596">
        <v>1225.1199999999999</v>
      </c>
      <c r="D1596">
        <v>0.10460420032310178</v>
      </c>
      <c r="E1596">
        <v>2130</v>
      </c>
      <c r="F1596">
        <v>1</v>
      </c>
      <c r="G1596">
        <v>1408</v>
      </c>
      <c r="H1596">
        <v>11</v>
      </c>
      <c r="I1596">
        <v>0.87919999999999998</v>
      </c>
      <c r="J1596">
        <v>2130</v>
      </c>
      <c r="K1596">
        <v>1225.1199999999999</v>
      </c>
    </row>
    <row r="1597" spans="1:11" x14ac:dyDescent="0.15">
      <c r="A1597" t="s">
        <v>291</v>
      </c>
      <c r="B1597" t="s">
        <v>1347</v>
      </c>
      <c r="C1597">
        <v>975.4</v>
      </c>
      <c r="D1597">
        <v>7.4701780913978499E-2</v>
      </c>
      <c r="E1597">
        <v>29808</v>
      </c>
      <c r="F1597">
        <v>25</v>
      </c>
      <c r="G1597">
        <v>16515</v>
      </c>
      <c r="H1597">
        <v>64</v>
      </c>
      <c r="I1597">
        <v>0.88849999999999996</v>
      </c>
      <c r="J1597">
        <v>1192.32</v>
      </c>
      <c r="K1597">
        <v>39.015999999999998</v>
      </c>
    </row>
    <row r="1598" spans="1:11" x14ac:dyDescent="0.15">
      <c r="A1598" t="s">
        <v>291</v>
      </c>
      <c r="B1598" t="s">
        <v>1348</v>
      </c>
      <c r="C1598">
        <v>497.06</v>
      </c>
      <c r="D1598">
        <v>9.2423602766862595E-2</v>
      </c>
      <c r="E1598">
        <v>4854</v>
      </c>
      <c r="F1598">
        <v>5</v>
      </c>
      <c r="G1598">
        <v>3009</v>
      </c>
      <c r="H1598">
        <v>26</v>
      </c>
      <c r="I1598">
        <v>0.752</v>
      </c>
      <c r="J1598">
        <v>970.8</v>
      </c>
      <c r="K1598">
        <v>99.412000000000006</v>
      </c>
    </row>
    <row r="1599" spans="1:11" x14ac:dyDescent="0.15">
      <c r="A1599" t="s">
        <v>291</v>
      </c>
      <c r="B1599" t="s">
        <v>315</v>
      </c>
      <c r="C1599">
        <v>590.80999999999995</v>
      </c>
      <c r="D1599">
        <v>9.9656633221850616E-2</v>
      </c>
      <c r="E1599">
        <v>5566</v>
      </c>
      <c r="F1599">
        <v>8</v>
      </c>
      <c r="G1599">
        <v>3567</v>
      </c>
      <c r="H1599">
        <v>22</v>
      </c>
      <c r="I1599">
        <v>0.65359999999999996</v>
      </c>
      <c r="J1599">
        <v>695.75</v>
      </c>
      <c r="K1599">
        <v>73.851249999999993</v>
      </c>
    </row>
    <row r="1600" spans="1:11" x14ac:dyDescent="0.15">
      <c r="A1600" t="s">
        <v>291</v>
      </c>
      <c r="B1600" t="s">
        <v>763</v>
      </c>
      <c r="C1600">
        <v>565.89</v>
      </c>
      <c r="D1600">
        <v>0.11365264411761095</v>
      </c>
      <c r="E1600">
        <v>17982</v>
      </c>
      <c r="F1600">
        <v>26</v>
      </c>
      <c r="G1600">
        <v>10909</v>
      </c>
      <c r="H1600">
        <v>44</v>
      </c>
      <c r="I1600">
        <v>0.84919999999999995</v>
      </c>
      <c r="J1600">
        <v>691.61538461538464</v>
      </c>
      <c r="K1600">
        <v>21.765000000000001</v>
      </c>
    </row>
    <row r="1601" spans="1:11" x14ac:dyDescent="0.15">
      <c r="A1601" t="s">
        <v>291</v>
      </c>
      <c r="B1601" t="s">
        <v>862</v>
      </c>
      <c r="C1601">
        <v>745.85</v>
      </c>
      <c r="D1601">
        <v>9.9441637862270671E-2</v>
      </c>
      <c r="E1601">
        <v>5769</v>
      </c>
      <c r="F1601">
        <v>5</v>
      </c>
      <c r="G1601">
        <v>3611</v>
      </c>
      <c r="H1601">
        <v>22</v>
      </c>
      <c r="I1601">
        <v>0.72399999999999998</v>
      </c>
      <c r="J1601">
        <v>1153.8</v>
      </c>
      <c r="K1601">
        <v>149.17000000000002</v>
      </c>
    </row>
    <row r="1602" spans="1:11" x14ac:dyDescent="0.15">
      <c r="A1602" t="s">
        <v>291</v>
      </c>
      <c r="B1602" t="s">
        <v>904</v>
      </c>
      <c r="C1602">
        <v>897.5</v>
      </c>
      <c r="D1602">
        <v>0.10629236517541249</v>
      </c>
      <c r="E1602">
        <v>2522</v>
      </c>
      <c r="F1602">
        <v>5</v>
      </c>
      <c r="G1602">
        <v>1579</v>
      </c>
      <c r="H1602">
        <v>15</v>
      </c>
      <c r="I1602">
        <v>0.71309999999999996</v>
      </c>
      <c r="J1602">
        <v>504.4</v>
      </c>
      <c r="K1602">
        <v>179.5</v>
      </c>
    </row>
    <row r="1603" spans="1:11" x14ac:dyDescent="0.15">
      <c r="A1603" t="s">
        <v>291</v>
      </c>
      <c r="B1603" t="s">
        <v>1349</v>
      </c>
      <c r="C1603">
        <v>6009.33</v>
      </c>
      <c r="D1603">
        <v>8.3385811049503128E-2</v>
      </c>
      <c r="E1603">
        <v>4192</v>
      </c>
      <c r="F1603">
        <v>1</v>
      </c>
      <c r="G1603">
        <v>2486</v>
      </c>
      <c r="H1603">
        <v>19</v>
      </c>
      <c r="I1603">
        <v>0.65169999999999995</v>
      </c>
      <c r="J1603">
        <v>4192</v>
      </c>
      <c r="K1603">
        <v>6009.33</v>
      </c>
    </row>
    <row r="1604" spans="1:11" x14ac:dyDescent="0.15">
      <c r="A1604" t="s">
        <v>291</v>
      </c>
      <c r="B1604" t="s">
        <v>513</v>
      </c>
      <c r="C1604">
        <v>1196.4000000000001</v>
      </c>
      <c r="D1604">
        <v>0.12916563811404591</v>
      </c>
      <c r="E1604">
        <v>6426</v>
      </c>
      <c r="F1604">
        <v>5</v>
      </c>
      <c r="G1604">
        <v>3299</v>
      </c>
      <c r="H1604">
        <v>35</v>
      </c>
      <c r="I1604">
        <v>0.70660000000000001</v>
      </c>
      <c r="J1604">
        <v>1285.2</v>
      </c>
      <c r="K1604">
        <v>239.28000000000003</v>
      </c>
    </row>
    <row r="1605" spans="1:11" x14ac:dyDescent="0.15">
      <c r="A1605" t="s">
        <v>291</v>
      </c>
      <c r="B1605" t="s">
        <v>322</v>
      </c>
      <c r="C1605">
        <v>573.54</v>
      </c>
      <c r="D1605">
        <v>0.10640520023070568</v>
      </c>
      <c r="E1605">
        <v>4294</v>
      </c>
      <c r="F1605">
        <v>8</v>
      </c>
      <c r="G1605">
        <v>2801</v>
      </c>
      <c r="H1605">
        <v>28</v>
      </c>
      <c r="I1605">
        <v>0.79459999999999997</v>
      </c>
      <c r="J1605">
        <v>536.75</v>
      </c>
      <c r="K1605">
        <v>71.692499999999995</v>
      </c>
    </row>
    <row r="1606" spans="1:11" x14ac:dyDescent="0.15">
      <c r="A1606" t="s">
        <v>291</v>
      </c>
      <c r="B1606" t="s">
        <v>1350</v>
      </c>
      <c r="C1606">
        <v>416.52</v>
      </c>
      <c r="D1606">
        <v>8.7469009612457044E-2</v>
      </c>
      <c r="E1606">
        <v>5142</v>
      </c>
      <c r="F1606">
        <v>5</v>
      </c>
      <c r="G1606">
        <v>2567</v>
      </c>
      <c r="H1606">
        <v>16</v>
      </c>
      <c r="I1606">
        <v>0.21870000000000001</v>
      </c>
      <c r="J1606">
        <v>1028.4000000000001</v>
      </c>
      <c r="K1606">
        <v>83.304000000000002</v>
      </c>
    </row>
    <row r="1607" spans="1:11" x14ac:dyDescent="0.15">
      <c r="A1607" t="s">
        <v>291</v>
      </c>
      <c r="B1607" t="s">
        <v>1351</v>
      </c>
      <c r="C1607">
        <v>574.65</v>
      </c>
      <c r="D1607">
        <v>0.10786736440869593</v>
      </c>
      <c r="E1607">
        <v>5760</v>
      </c>
      <c r="F1607">
        <v>4</v>
      </c>
      <c r="G1607">
        <v>3443</v>
      </c>
      <c r="H1607">
        <v>30</v>
      </c>
      <c r="I1607">
        <v>0.64610000000000001</v>
      </c>
      <c r="J1607">
        <v>1440</v>
      </c>
      <c r="K1607">
        <v>143.66249999999999</v>
      </c>
    </row>
    <row r="1608" spans="1:11" x14ac:dyDescent="0.15">
      <c r="A1608" t="s">
        <v>291</v>
      </c>
      <c r="B1608" t="s">
        <v>518</v>
      </c>
      <c r="C1608">
        <v>2575.88</v>
      </c>
      <c r="D1608">
        <v>0.10132865228049999</v>
      </c>
      <c r="E1608">
        <v>7869</v>
      </c>
      <c r="F1608">
        <v>11</v>
      </c>
      <c r="G1608">
        <v>4741</v>
      </c>
      <c r="H1608">
        <v>45</v>
      </c>
      <c r="I1608">
        <v>0.49730000000000002</v>
      </c>
      <c r="J1608">
        <v>715.36363636363637</v>
      </c>
      <c r="K1608">
        <v>234.17090909090911</v>
      </c>
    </row>
    <row r="1609" spans="1:11" x14ac:dyDescent="0.15">
      <c r="A1609" t="s">
        <v>291</v>
      </c>
      <c r="B1609" t="s">
        <v>1180</v>
      </c>
      <c r="C1609">
        <v>267.42</v>
      </c>
      <c r="D1609">
        <v>5.9412098758754972E-2</v>
      </c>
      <c r="E1609">
        <v>10899</v>
      </c>
      <c r="F1609">
        <v>12</v>
      </c>
      <c r="G1609">
        <v>4640</v>
      </c>
      <c r="H1609">
        <v>28</v>
      </c>
      <c r="I1609">
        <v>0.90559999999999996</v>
      </c>
      <c r="J1609">
        <v>908.25</v>
      </c>
      <c r="K1609">
        <v>22.285</v>
      </c>
    </row>
    <row r="1610" spans="1:11" x14ac:dyDescent="0.15">
      <c r="A1610" t="s">
        <v>291</v>
      </c>
      <c r="B1610" t="s">
        <v>1352</v>
      </c>
      <c r="C1610">
        <v>1401.07</v>
      </c>
      <c r="D1610">
        <v>0.13157606912391995</v>
      </c>
      <c r="E1610">
        <v>5484</v>
      </c>
      <c r="F1610" t="s">
        <v>242</v>
      </c>
      <c r="G1610">
        <v>3452</v>
      </c>
      <c r="H1610">
        <v>24</v>
      </c>
      <c r="I1610">
        <v>0.83540000000000003</v>
      </c>
      <c r="J1610" t="e">
        <v>#VALUE!</v>
      </c>
      <c r="K1610" t="e">
        <v>#VALUE!</v>
      </c>
    </row>
    <row r="1611" spans="1:11" x14ac:dyDescent="0.15">
      <c r="A1611" t="s">
        <v>291</v>
      </c>
      <c r="B1611" t="s">
        <v>643</v>
      </c>
      <c r="C1611">
        <v>1019.43</v>
      </c>
      <c r="D1611">
        <v>9.9972108220105993E-2</v>
      </c>
      <c r="E1611">
        <v>13549</v>
      </c>
      <c r="F1611">
        <v>17</v>
      </c>
      <c r="G1611">
        <v>6384</v>
      </c>
      <c r="H1611">
        <v>59</v>
      </c>
      <c r="I1611">
        <v>0.83169999999999999</v>
      </c>
      <c r="J1611">
        <v>797</v>
      </c>
      <c r="K1611">
        <v>59.966470588235289</v>
      </c>
    </row>
    <row r="1612" spans="1:11" x14ac:dyDescent="0.15">
      <c r="A1612" t="s">
        <v>291</v>
      </c>
      <c r="B1612" t="s">
        <v>1353</v>
      </c>
      <c r="C1612">
        <v>440.71</v>
      </c>
      <c r="D1612">
        <v>0.1091624323881331</v>
      </c>
      <c r="E1612">
        <v>1394</v>
      </c>
      <c r="F1612">
        <v>2</v>
      </c>
      <c r="G1612">
        <v>726</v>
      </c>
      <c r="H1612">
        <v>10</v>
      </c>
      <c r="I1612">
        <v>0.15</v>
      </c>
      <c r="J1612">
        <v>697</v>
      </c>
      <c r="K1612">
        <v>220.35499999999999</v>
      </c>
    </row>
    <row r="1613" spans="1:11" x14ac:dyDescent="0.15">
      <c r="A1613" t="s">
        <v>291</v>
      </c>
      <c r="B1613" t="s">
        <v>1354</v>
      </c>
      <c r="C1613">
        <v>482.9</v>
      </c>
      <c r="D1613">
        <v>0.11457808357253982</v>
      </c>
      <c r="E1613">
        <v>3782</v>
      </c>
      <c r="F1613">
        <v>5</v>
      </c>
      <c r="G1613">
        <v>2301</v>
      </c>
      <c r="H1613">
        <v>21</v>
      </c>
      <c r="I1613">
        <v>0.86880000000000002</v>
      </c>
      <c r="J1613">
        <v>756.4</v>
      </c>
      <c r="K1613">
        <v>96.58</v>
      </c>
    </row>
    <row r="1614" spans="1:11" x14ac:dyDescent="0.15">
      <c r="A1614" t="s">
        <v>291</v>
      </c>
      <c r="B1614" t="s">
        <v>645</v>
      </c>
      <c r="C1614">
        <v>543</v>
      </c>
      <c r="D1614">
        <v>0.10442595673876871</v>
      </c>
      <c r="E1614">
        <v>22098</v>
      </c>
      <c r="F1614">
        <v>29</v>
      </c>
      <c r="G1614">
        <v>12221</v>
      </c>
      <c r="H1614">
        <v>54</v>
      </c>
      <c r="I1614">
        <v>0.92359999999999998</v>
      </c>
      <c r="J1614">
        <v>762</v>
      </c>
      <c r="K1614">
        <v>18.724137931034484</v>
      </c>
    </row>
    <row r="1615" spans="1:11" x14ac:dyDescent="0.15">
      <c r="A1615" t="s">
        <v>291</v>
      </c>
      <c r="B1615" t="s">
        <v>522</v>
      </c>
      <c r="C1615">
        <v>339.35</v>
      </c>
      <c r="D1615">
        <v>9.1283645345979797E-2</v>
      </c>
      <c r="E1615">
        <v>356903</v>
      </c>
      <c r="F1615">
        <v>220</v>
      </c>
      <c r="G1615">
        <v>207077</v>
      </c>
      <c r="H1615">
        <v>422</v>
      </c>
      <c r="I1615">
        <v>0.98729999999999996</v>
      </c>
      <c r="J1615">
        <v>1622.2863636363636</v>
      </c>
      <c r="K1615">
        <v>1.5425000000000002</v>
      </c>
    </row>
    <row r="1616" spans="1:11" x14ac:dyDescent="0.15">
      <c r="A1616" t="s">
        <v>291</v>
      </c>
      <c r="B1616" t="s">
        <v>1355</v>
      </c>
      <c r="C1616">
        <v>920.85</v>
      </c>
      <c r="D1616">
        <v>0.10270078180525942</v>
      </c>
      <c r="E1616">
        <v>1269</v>
      </c>
      <c r="F1616">
        <v>4</v>
      </c>
      <c r="G1616">
        <v>793</v>
      </c>
      <c r="H1616">
        <v>8</v>
      </c>
      <c r="I1616">
        <v>0.81130000000000002</v>
      </c>
      <c r="J1616">
        <v>317.25</v>
      </c>
      <c r="K1616">
        <v>230.21250000000001</v>
      </c>
    </row>
    <row r="1617" spans="1:11" x14ac:dyDescent="0.15">
      <c r="A1617" t="s">
        <v>291</v>
      </c>
      <c r="B1617" t="s">
        <v>1182</v>
      </c>
      <c r="C1617">
        <v>576.52</v>
      </c>
      <c r="D1617">
        <v>9.1504151902842765E-2</v>
      </c>
      <c r="E1617">
        <v>4036</v>
      </c>
      <c r="F1617">
        <v>6</v>
      </c>
      <c r="G1617">
        <v>2575</v>
      </c>
      <c r="H1617">
        <v>22</v>
      </c>
      <c r="I1617">
        <v>0.72460000000000002</v>
      </c>
      <c r="J1617">
        <v>672.66666666666663</v>
      </c>
      <c r="K1617">
        <v>96.086666666666659</v>
      </c>
    </row>
    <row r="1618" spans="1:11" x14ac:dyDescent="0.15">
      <c r="A1618" t="s">
        <v>291</v>
      </c>
      <c r="B1618" t="s">
        <v>338</v>
      </c>
      <c r="C1618">
        <v>576</v>
      </c>
      <c r="D1618">
        <v>0.11419523252293315</v>
      </c>
      <c r="E1618">
        <v>2260</v>
      </c>
      <c r="F1618">
        <v>4</v>
      </c>
      <c r="G1618">
        <v>1394</v>
      </c>
      <c r="H1618">
        <v>15</v>
      </c>
      <c r="I1618">
        <v>0.36120000000000002</v>
      </c>
      <c r="J1618">
        <v>565</v>
      </c>
      <c r="K1618">
        <v>144</v>
      </c>
    </row>
    <row r="1619" spans="1:11" x14ac:dyDescent="0.15">
      <c r="A1619" t="s">
        <v>291</v>
      </c>
      <c r="B1619" t="s">
        <v>1356</v>
      </c>
      <c r="C1619">
        <v>980.08</v>
      </c>
      <c r="D1619">
        <v>0.10210965639471728</v>
      </c>
      <c r="E1619">
        <v>1844</v>
      </c>
      <c r="F1619">
        <v>5</v>
      </c>
      <c r="G1619">
        <v>1056</v>
      </c>
      <c r="H1619">
        <v>12</v>
      </c>
      <c r="I1619">
        <v>0.15</v>
      </c>
      <c r="J1619">
        <v>368.8</v>
      </c>
      <c r="K1619">
        <v>196.01600000000002</v>
      </c>
    </row>
    <row r="1620" spans="1:11" x14ac:dyDescent="0.15">
      <c r="A1620" t="s">
        <v>291</v>
      </c>
      <c r="B1620" t="s">
        <v>1357</v>
      </c>
      <c r="C1620">
        <v>720.64</v>
      </c>
      <c r="D1620">
        <v>0.1029301878736123</v>
      </c>
      <c r="E1620">
        <v>3429</v>
      </c>
      <c r="F1620">
        <v>8</v>
      </c>
      <c r="G1620">
        <v>2175</v>
      </c>
      <c r="H1620">
        <v>26</v>
      </c>
      <c r="I1620">
        <v>0.25829999999999997</v>
      </c>
      <c r="J1620">
        <v>428.625</v>
      </c>
      <c r="K1620">
        <v>90.08</v>
      </c>
    </row>
    <row r="1621" spans="1:11" x14ac:dyDescent="0.15">
      <c r="A1621" t="s">
        <v>291</v>
      </c>
      <c r="B1621" t="s">
        <v>1358</v>
      </c>
      <c r="C1621">
        <v>859.96</v>
      </c>
      <c r="D1621">
        <v>0.11193452926730167</v>
      </c>
      <c r="E1621">
        <v>14254</v>
      </c>
      <c r="F1621">
        <v>9</v>
      </c>
      <c r="G1621">
        <v>8512</v>
      </c>
      <c r="H1621">
        <v>59</v>
      </c>
      <c r="I1621">
        <v>0.75849999999999995</v>
      </c>
      <c r="J1621">
        <v>1583.7777777777778</v>
      </c>
      <c r="K1621">
        <v>95.551111111111112</v>
      </c>
    </row>
    <row r="1622" spans="1:11" x14ac:dyDescent="0.15">
      <c r="A1622" t="s">
        <v>291</v>
      </c>
      <c r="B1622" t="s">
        <v>1359</v>
      </c>
      <c r="C1622">
        <v>1730.88</v>
      </c>
      <c r="D1622">
        <v>0.11960913482652613</v>
      </c>
      <c r="E1622">
        <v>1350</v>
      </c>
      <c r="F1622" t="s">
        <v>242</v>
      </c>
      <c r="G1622">
        <v>1052</v>
      </c>
      <c r="H1622">
        <v>13</v>
      </c>
      <c r="I1622">
        <v>0.5202</v>
      </c>
      <c r="J1622" t="e">
        <v>#VALUE!</v>
      </c>
      <c r="K1622" t="e">
        <v>#VALUE!</v>
      </c>
    </row>
    <row r="1623" spans="1:11" x14ac:dyDescent="0.15">
      <c r="A1623" t="s">
        <v>291</v>
      </c>
      <c r="B1623" t="s">
        <v>527</v>
      </c>
      <c r="C1623">
        <v>571.38</v>
      </c>
      <c r="D1623">
        <v>0.12019780812748242</v>
      </c>
      <c r="E1623">
        <v>1284</v>
      </c>
      <c r="F1623">
        <v>1</v>
      </c>
      <c r="G1623">
        <v>814</v>
      </c>
      <c r="H1623">
        <v>8</v>
      </c>
      <c r="I1623">
        <v>0.15</v>
      </c>
      <c r="J1623">
        <v>1284</v>
      </c>
      <c r="K1623">
        <v>571.38</v>
      </c>
    </row>
    <row r="1624" spans="1:11" x14ac:dyDescent="0.15">
      <c r="A1624" t="s">
        <v>291</v>
      </c>
      <c r="B1624" t="s">
        <v>1360</v>
      </c>
      <c r="C1624">
        <v>462.72</v>
      </c>
      <c r="D1624">
        <v>0.10631453534551231</v>
      </c>
      <c r="E1624">
        <v>1450</v>
      </c>
      <c r="F1624">
        <v>4</v>
      </c>
      <c r="G1624">
        <v>846</v>
      </c>
      <c r="H1624">
        <v>6</v>
      </c>
      <c r="I1624">
        <v>0.18840000000000001</v>
      </c>
      <c r="J1624">
        <v>362.5</v>
      </c>
      <c r="K1624">
        <v>115.68</v>
      </c>
    </row>
    <row r="1625" spans="1:11" x14ac:dyDescent="0.15">
      <c r="A1625" t="s">
        <v>291</v>
      </c>
      <c r="B1625" t="s">
        <v>412</v>
      </c>
      <c r="C1625">
        <v>783.22</v>
      </c>
      <c r="D1625">
        <v>9.2651898734177215E-2</v>
      </c>
      <c r="E1625">
        <v>505</v>
      </c>
      <c r="F1625">
        <v>1</v>
      </c>
      <c r="G1625">
        <v>309</v>
      </c>
      <c r="H1625">
        <v>7</v>
      </c>
      <c r="I1625">
        <v>0.26550000000000001</v>
      </c>
      <c r="J1625">
        <v>505</v>
      </c>
      <c r="K1625">
        <v>783.22</v>
      </c>
    </row>
    <row r="1626" spans="1:11" x14ac:dyDescent="0.15">
      <c r="A1626" t="s">
        <v>291</v>
      </c>
      <c r="B1626" t="s">
        <v>918</v>
      </c>
      <c r="C1626">
        <v>570.66</v>
      </c>
      <c r="D1626">
        <v>7.9355071158349846E-2</v>
      </c>
      <c r="E1626">
        <v>1563</v>
      </c>
      <c r="F1626">
        <v>4</v>
      </c>
      <c r="G1626">
        <v>1038</v>
      </c>
      <c r="H1626">
        <v>9</v>
      </c>
      <c r="I1626">
        <v>0.29830000000000001</v>
      </c>
      <c r="J1626">
        <v>390.75</v>
      </c>
      <c r="K1626">
        <v>142.66499999999999</v>
      </c>
    </row>
    <row r="1627" spans="1:11" x14ac:dyDescent="0.15">
      <c r="A1627" t="s">
        <v>291</v>
      </c>
      <c r="B1627" t="s">
        <v>663</v>
      </c>
      <c r="C1627">
        <v>552.14</v>
      </c>
      <c r="D1627">
        <v>6.9474759671202341E-2</v>
      </c>
      <c r="E1627">
        <v>33638</v>
      </c>
      <c r="F1627">
        <v>21</v>
      </c>
      <c r="G1627">
        <v>16969</v>
      </c>
      <c r="H1627">
        <v>70</v>
      </c>
      <c r="I1627">
        <v>0.95179999999999998</v>
      </c>
      <c r="J1627">
        <v>1601.8095238095239</v>
      </c>
      <c r="K1627">
        <v>26.292380952380952</v>
      </c>
    </row>
    <row r="1628" spans="1:11" x14ac:dyDescent="0.15">
      <c r="A1628" t="s">
        <v>291</v>
      </c>
      <c r="B1628" t="s">
        <v>581</v>
      </c>
      <c r="C1628">
        <v>547.02</v>
      </c>
      <c r="D1628">
        <v>0.1149889205444761</v>
      </c>
      <c r="E1628">
        <v>6643</v>
      </c>
      <c r="F1628">
        <v>3</v>
      </c>
      <c r="G1628">
        <v>4212</v>
      </c>
      <c r="H1628">
        <v>28</v>
      </c>
      <c r="I1628">
        <v>0.99309999999999998</v>
      </c>
      <c r="J1628">
        <v>2214.3333333333335</v>
      </c>
      <c r="K1628">
        <v>182.34</v>
      </c>
    </row>
    <row r="1629" spans="1:11" x14ac:dyDescent="0.15">
      <c r="A1629" t="s">
        <v>291</v>
      </c>
      <c r="B1629" t="s">
        <v>991</v>
      </c>
      <c r="C1629">
        <v>574.05999999999995</v>
      </c>
      <c r="D1629">
        <v>0.10373765412174811</v>
      </c>
      <c r="E1629">
        <v>2427</v>
      </c>
      <c r="F1629">
        <v>1</v>
      </c>
      <c r="G1629">
        <v>1538</v>
      </c>
      <c r="H1629">
        <v>16</v>
      </c>
      <c r="I1629">
        <v>0.15</v>
      </c>
      <c r="J1629">
        <v>2427</v>
      </c>
      <c r="K1629">
        <v>574.05999999999995</v>
      </c>
    </row>
    <row r="1630" spans="1:11" x14ac:dyDescent="0.15">
      <c r="A1630" t="s">
        <v>291</v>
      </c>
      <c r="B1630" t="s">
        <v>1361</v>
      </c>
      <c r="C1630">
        <v>713.28</v>
      </c>
      <c r="D1630">
        <v>0.13210154994544779</v>
      </c>
      <c r="E1630">
        <v>707</v>
      </c>
      <c r="F1630">
        <v>1</v>
      </c>
      <c r="G1630">
        <v>401</v>
      </c>
      <c r="H1630">
        <v>3</v>
      </c>
      <c r="I1630">
        <v>0.27510000000000001</v>
      </c>
      <c r="J1630">
        <v>707</v>
      </c>
      <c r="K1630">
        <v>713.28</v>
      </c>
    </row>
    <row r="1631" spans="1:11" x14ac:dyDescent="0.15">
      <c r="A1631" t="s">
        <v>291</v>
      </c>
      <c r="B1631" t="s">
        <v>1362</v>
      </c>
      <c r="C1631">
        <v>718.48</v>
      </c>
      <c r="D1631">
        <v>8.2516413346523973E-2</v>
      </c>
      <c r="E1631">
        <v>1962</v>
      </c>
      <c r="F1631">
        <v>4</v>
      </c>
      <c r="G1631">
        <v>1093</v>
      </c>
      <c r="H1631">
        <v>16</v>
      </c>
      <c r="I1631">
        <v>0.64239999999999997</v>
      </c>
      <c r="J1631">
        <v>490.5</v>
      </c>
      <c r="K1631">
        <v>179.62</v>
      </c>
    </row>
    <row r="1632" spans="1:11" x14ac:dyDescent="0.15">
      <c r="A1632" t="s">
        <v>291</v>
      </c>
      <c r="B1632" t="s">
        <v>1280</v>
      </c>
      <c r="C1632">
        <v>2417.5</v>
      </c>
      <c r="D1632">
        <v>0.13046526931250607</v>
      </c>
      <c r="E1632">
        <v>7044</v>
      </c>
      <c r="F1632">
        <v>9</v>
      </c>
      <c r="G1632">
        <v>4224</v>
      </c>
      <c r="H1632">
        <v>35</v>
      </c>
      <c r="I1632">
        <v>0.64700000000000002</v>
      </c>
      <c r="J1632">
        <v>782.66666666666663</v>
      </c>
      <c r="K1632">
        <v>268.61111111111109</v>
      </c>
    </row>
    <row r="1633" spans="1:11" x14ac:dyDescent="0.15">
      <c r="A1633" t="s">
        <v>291</v>
      </c>
      <c r="B1633" t="s">
        <v>1363</v>
      </c>
      <c r="C1633">
        <v>721.46</v>
      </c>
      <c r="D1633">
        <v>9.9083378462402477E-2</v>
      </c>
      <c r="E1633">
        <v>532</v>
      </c>
      <c r="F1633">
        <v>1</v>
      </c>
      <c r="G1633">
        <v>322</v>
      </c>
      <c r="H1633">
        <v>5</v>
      </c>
      <c r="I1633">
        <v>0.24590000000000001</v>
      </c>
      <c r="J1633">
        <v>532</v>
      </c>
      <c r="K1633">
        <v>721.46</v>
      </c>
    </row>
    <row r="1634" spans="1:11" x14ac:dyDescent="0.15">
      <c r="A1634" t="s">
        <v>291</v>
      </c>
      <c r="B1634" t="s">
        <v>415</v>
      </c>
      <c r="C1634">
        <v>575.59</v>
      </c>
      <c r="D1634">
        <v>0.10999029076600746</v>
      </c>
      <c r="E1634">
        <v>4522</v>
      </c>
      <c r="F1634">
        <v>7</v>
      </c>
      <c r="G1634">
        <v>2462</v>
      </c>
      <c r="H1634">
        <v>17</v>
      </c>
      <c r="I1634">
        <v>0.43830000000000002</v>
      </c>
      <c r="J1634">
        <v>646</v>
      </c>
      <c r="K1634">
        <v>82.227142857142866</v>
      </c>
    </row>
    <row r="1635" spans="1:11" x14ac:dyDescent="0.15">
      <c r="A1635" t="s">
        <v>291</v>
      </c>
      <c r="B1635" t="s">
        <v>345</v>
      </c>
      <c r="C1635">
        <v>575.66999999999996</v>
      </c>
      <c r="D1635">
        <v>9.0389633762260418E-2</v>
      </c>
      <c r="E1635">
        <v>4942</v>
      </c>
      <c r="F1635">
        <v>10</v>
      </c>
      <c r="G1635">
        <v>3022</v>
      </c>
      <c r="H1635">
        <v>28</v>
      </c>
      <c r="I1635">
        <v>0.66790000000000005</v>
      </c>
      <c r="J1635">
        <v>494.2</v>
      </c>
      <c r="K1635">
        <v>57.566999999999993</v>
      </c>
    </row>
    <row r="1636" spans="1:11" x14ac:dyDescent="0.15">
      <c r="A1636" t="s">
        <v>291</v>
      </c>
      <c r="B1636" t="s">
        <v>418</v>
      </c>
      <c r="C1636">
        <v>376.73</v>
      </c>
      <c r="D1636">
        <v>0.12325209748302038</v>
      </c>
      <c r="E1636">
        <v>2755</v>
      </c>
      <c r="F1636">
        <v>6</v>
      </c>
      <c r="G1636">
        <v>1819</v>
      </c>
      <c r="H1636">
        <v>16</v>
      </c>
      <c r="I1636">
        <v>0.50549999999999995</v>
      </c>
      <c r="J1636">
        <v>459.16666666666669</v>
      </c>
      <c r="K1636">
        <v>62.788333333333334</v>
      </c>
    </row>
    <row r="1637" spans="1:11" x14ac:dyDescent="0.15">
      <c r="A1637" t="s">
        <v>291</v>
      </c>
      <c r="B1637" t="s">
        <v>1364</v>
      </c>
      <c r="C1637">
        <v>516.35</v>
      </c>
      <c r="D1637">
        <v>8.7796414112203583E-2</v>
      </c>
      <c r="E1637">
        <v>4450</v>
      </c>
      <c r="F1637">
        <v>10</v>
      </c>
      <c r="G1637">
        <v>2661</v>
      </c>
      <c r="H1637">
        <v>18</v>
      </c>
      <c r="I1637">
        <v>0.86980000000000002</v>
      </c>
      <c r="J1637">
        <v>445</v>
      </c>
      <c r="K1637">
        <v>51.635000000000005</v>
      </c>
    </row>
    <row r="1638" spans="1:11" x14ac:dyDescent="0.15">
      <c r="A1638" t="s">
        <v>291</v>
      </c>
      <c r="B1638" t="s">
        <v>1365</v>
      </c>
      <c r="C1638">
        <v>1109.74</v>
      </c>
      <c r="D1638">
        <v>0.10344127941101876</v>
      </c>
      <c r="E1638">
        <v>6083</v>
      </c>
      <c r="F1638">
        <v>4</v>
      </c>
      <c r="G1638">
        <v>3246</v>
      </c>
      <c r="H1638">
        <v>24</v>
      </c>
      <c r="I1638">
        <v>0.70279999999999998</v>
      </c>
      <c r="J1638">
        <v>1520.75</v>
      </c>
      <c r="K1638">
        <v>277.435</v>
      </c>
    </row>
    <row r="1639" spans="1:11" x14ac:dyDescent="0.15">
      <c r="A1639" t="s">
        <v>291</v>
      </c>
      <c r="B1639" t="s">
        <v>1366</v>
      </c>
      <c r="C1639">
        <v>773.92</v>
      </c>
      <c r="D1639">
        <v>0.13003159372805992</v>
      </c>
      <c r="E1639">
        <v>637</v>
      </c>
      <c r="F1639">
        <v>1</v>
      </c>
      <c r="G1639">
        <v>400</v>
      </c>
      <c r="H1639">
        <v>7</v>
      </c>
      <c r="I1639">
        <v>0.96970000000000001</v>
      </c>
      <c r="J1639">
        <v>637</v>
      </c>
      <c r="K1639">
        <v>773.92</v>
      </c>
    </row>
    <row r="1640" spans="1:11" x14ac:dyDescent="0.15">
      <c r="A1640" t="s">
        <v>291</v>
      </c>
      <c r="B1640" t="s">
        <v>1367</v>
      </c>
      <c r="C1640">
        <v>952.41</v>
      </c>
      <c r="D1640">
        <v>9.5348400877496825E-2</v>
      </c>
      <c r="E1640">
        <v>2825</v>
      </c>
      <c r="F1640">
        <v>3</v>
      </c>
      <c r="G1640">
        <v>1414</v>
      </c>
      <c r="H1640">
        <v>13</v>
      </c>
      <c r="I1640">
        <v>0.74219999999999997</v>
      </c>
      <c r="J1640">
        <v>941.66666666666663</v>
      </c>
      <c r="K1640">
        <v>317.46999999999997</v>
      </c>
    </row>
    <row r="1641" spans="1:11" x14ac:dyDescent="0.15">
      <c r="A1641" t="s">
        <v>291</v>
      </c>
      <c r="B1641" t="s">
        <v>784</v>
      </c>
      <c r="C1641">
        <v>1139.72</v>
      </c>
      <c r="D1641">
        <v>0.10590159465721685</v>
      </c>
      <c r="E1641">
        <v>5661</v>
      </c>
      <c r="F1641">
        <v>5</v>
      </c>
      <c r="G1641">
        <v>3709</v>
      </c>
      <c r="H1641">
        <v>32</v>
      </c>
      <c r="I1641">
        <v>0.65449999999999997</v>
      </c>
      <c r="J1641">
        <v>1132.2</v>
      </c>
      <c r="K1641">
        <v>227.94400000000002</v>
      </c>
    </row>
    <row r="1642" spans="1:11" x14ac:dyDescent="0.15">
      <c r="A1642" t="s">
        <v>291</v>
      </c>
      <c r="B1642" t="s">
        <v>1368</v>
      </c>
      <c r="C1642">
        <v>846.38</v>
      </c>
      <c r="D1642">
        <v>7.6593450252568251E-2</v>
      </c>
      <c r="E1642">
        <v>192254</v>
      </c>
      <c r="F1642">
        <v>150</v>
      </c>
      <c r="G1642">
        <v>118145</v>
      </c>
      <c r="H1642">
        <v>236</v>
      </c>
      <c r="I1642">
        <v>0.97430000000000005</v>
      </c>
      <c r="J1642">
        <v>1281.6933333333334</v>
      </c>
      <c r="K1642">
        <v>5.6425333333333336</v>
      </c>
    </row>
    <row r="1643" spans="1:11" x14ac:dyDescent="0.15">
      <c r="A1643" t="s">
        <v>291</v>
      </c>
      <c r="B1643" t="s">
        <v>420</v>
      </c>
      <c r="C1643">
        <v>2575.13</v>
      </c>
      <c r="D1643">
        <v>9.1589532624842873E-2</v>
      </c>
      <c r="E1643">
        <v>23969</v>
      </c>
      <c r="F1643">
        <v>22</v>
      </c>
      <c r="G1643">
        <v>12998</v>
      </c>
      <c r="H1643">
        <v>55</v>
      </c>
      <c r="I1643">
        <v>0.85670000000000002</v>
      </c>
      <c r="J1643">
        <v>1089.5</v>
      </c>
      <c r="K1643">
        <v>117.05136363636365</v>
      </c>
    </row>
    <row r="1644" spans="1:11" x14ac:dyDescent="0.15">
      <c r="A1644" t="s">
        <v>291</v>
      </c>
      <c r="B1644" t="s">
        <v>422</v>
      </c>
      <c r="C1644">
        <v>571.12</v>
      </c>
      <c r="D1644">
        <v>0.10322898615240306</v>
      </c>
      <c r="E1644">
        <v>553</v>
      </c>
      <c r="F1644">
        <v>1</v>
      </c>
      <c r="G1644">
        <v>338</v>
      </c>
      <c r="H1644">
        <v>3</v>
      </c>
      <c r="I1644">
        <v>0.44429999999999997</v>
      </c>
      <c r="J1644">
        <v>553</v>
      </c>
      <c r="K1644">
        <v>571.12</v>
      </c>
    </row>
    <row r="1645" spans="1:11" x14ac:dyDescent="0.15">
      <c r="A1645" t="s">
        <v>291</v>
      </c>
      <c r="B1645" t="s">
        <v>1369</v>
      </c>
      <c r="C1645">
        <v>571.1</v>
      </c>
      <c r="D1645">
        <v>9.6926785176257912E-2</v>
      </c>
      <c r="E1645">
        <v>507</v>
      </c>
      <c r="F1645">
        <v>1</v>
      </c>
      <c r="G1645">
        <v>309</v>
      </c>
      <c r="H1645">
        <v>2</v>
      </c>
      <c r="I1645">
        <v>0.15</v>
      </c>
      <c r="J1645">
        <v>507</v>
      </c>
      <c r="K1645">
        <v>571.1</v>
      </c>
    </row>
    <row r="1646" spans="1:11" x14ac:dyDescent="0.15">
      <c r="A1646" t="s">
        <v>291</v>
      </c>
      <c r="B1646" t="s">
        <v>930</v>
      </c>
      <c r="C1646">
        <v>860.01</v>
      </c>
      <c r="D1646">
        <v>0.10163077134796669</v>
      </c>
      <c r="E1646">
        <v>343</v>
      </c>
      <c r="F1646">
        <v>1</v>
      </c>
      <c r="G1646">
        <v>267</v>
      </c>
      <c r="H1646">
        <v>2</v>
      </c>
      <c r="I1646">
        <v>0.46200000000000002</v>
      </c>
      <c r="J1646">
        <v>343</v>
      </c>
      <c r="K1646">
        <v>860.01</v>
      </c>
    </row>
    <row r="1647" spans="1:11" x14ac:dyDescent="0.15">
      <c r="A1647" t="s">
        <v>291</v>
      </c>
      <c r="B1647" t="s">
        <v>353</v>
      </c>
      <c r="C1647">
        <v>575.45000000000005</v>
      </c>
      <c r="D1647">
        <v>9.3996933600660457E-2</v>
      </c>
      <c r="E1647">
        <v>21475</v>
      </c>
      <c r="F1647">
        <v>15</v>
      </c>
      <c r="G1647">
        <v>10622</v>
      </c>
      <c r="H1647">
        <v>57</v>
      </c>
      <c r="I1647">
        <v>0.89810000000000001</v>
      </c>
      <c r="J1647">
        <v>1431.6666666666667</v>
      </c>
      <c r="K1647">
        <v>38.363333333333337</v>
      </c>
    </row>
    <row r="1648" spans="1:11" x14ac:dyDescent="0.15">
      <c r="A1648" t="s">
        <v>291</v>
      </c>
      <c r="B1648" t="s">
        <v>1370</v>
      </c>
      <c r="C1648">
        <v>494.5</v>
      </c>
      <c r="D1648">
        <v>0.111326547099693</v>
      </c>
      <c r="E1648">
        <v>4658</v>
      </c>
      <c r="F1648" t="s">
        <v>242</v>
      </c>
      <c r="G1648">
        <v>3504</v>
      </c>
      <c r="H1648">
        <v>27</v>
      </c>
      <c r="I1648">
        <v>0.62509999999999999</v>
      </c>
      <c r="J1648" t="e">
        <v>#VALUE!</v>
      </c>
      <c r="K1648" t="e">
        <v>#VALUE!</v>
      </c>
    </row>
    <row r="1649" spans="1:11" x14ac:dyDescent="0.15">
      <c r="A1649" t="s">
        <v>291</v>
      </c>
      <c r="B1649" t="s">
        <v>1371</v>
      </c>
      <c r="C1649">
        <v>1429.86</v>
      </c>
      <c r="D1649">
        <v>0.13667016805452978</v>
      </c>
      <c r="E1649">
        <v>3060</v>
      </c>
      <c r="F1649" t="s">
        <v>242</v>
      </c>
      <c r="G1649">
        <v>2221</v>
      </c>
      <c r="H1649">
        <v>17</v>
      </c>
      <c r="I1649">
        <v>0.5877</v>
      </c>
      <c r="J1649" t="e">
        <v>#VALUE!</v>
      </c>
      <c r="K1649" t="e">
        <v>#VALUE!</v>
      </c>
    </row>
    <row r="1650" spans="1:11" x14ac:dyDescent="0.15">
      <c r="A1650" t="s">
        <v>291</v>
      </c>
      <c r="B1650" t="s">
        <v>1372</v>
      </c>
      <c r="C1650">
        <v>448.23</v>
      </c>
      <c r="D1650">
        <v>0.11275868738314744</v>
      </c>
      <c r="E1650">
        <v>2369</v>
      </c>
      <c r="F1650">
        <v>3</v>
      </c>
      <c r="G1650">
        <v>1280</v>
      </c>
      <c r="H1650">
        <v>9</v>
      </c>
      <c r="I1650">
        <v>0.49399999999999999</v>
      </c>
      <c r="J1650">
        <v>789.66666666666663</v>
      </c>
      <c r="K1650">
        <v>149.41</v>
      </c>
    </row>
    <row r="1651" spans="1:11" x14ac:dyDescent="0.15">
      <c r="A1651" t="s">
        <v>291</v>
      </c>
      <c r="B1651" t="s">
        <v>934</v>
      </c>
      <c r="C1651">
        <v>409.6</v>
      </c>
      <c r="D1651">
        <v>0.10164552622557423</v>
      </c>
      <c r="E1651">
        <v>4563</v>
      </c>
      <c r="F1651">
        <v>8</v>
      </c>
      <c r="G1651">
        <v>2662</v>
      </c>
      <c r="H1651">
        <v>30</v>
      </c>
      <c r="I1651">
        <v>0.76349999999999996</v>
      </c>
      <c r="J1651">
        <v>570.375</v>
      </c>
      <c r="K1651">
        <v>51.2</v>
      </c>
    </row>
    <row r="1652" spans="1:11" x14ac:dyDescent="0.15">
      <c r="A1652" t="s">
        <v>291</v>
      </c>
      <c r="B1652" t="s">
        <v>1373</v>
      </c>
      <c r="C1652">
        <v>575.82000000000005</v>
      </c>
      <c r="D1652">
        <v>0.11869511621700619</v>
      </c>
      <c r="E1652">
        <v>3207</v>
      </c>
      <c r="F1652">
        <v>6</v>
      </c>
      <c r="G1652">
        <v>1802</v>
      </c>
      <c r="H1652">
        <v>20</v>
      </c>
      <c r="I1652">
        <v>0.73019999999999996</v>
      </c>
      <c r="J1652">
        <v>534.5</v>
      </c>
      <c r="K1652">
        <v>95.970000000000013</v>
      </c>
    </row>
    <row r="1653" spans="1:11" x14ac:dyDescent="0.15">
      <c r="A1653" t="s">
        <v>291</v>
      </c>
      <c r="B1653" t="s">
        <v>1374</v>
      </c>
      <c r="C1653">
        <v>619.02</v>
      </c>
      <c r="D1653">
        <v>0.12084949551250697</v>
      </c>
      <c r="E1653">
        <v>10522</v>
      </c>
      <c r="F1653">
        <v>10</v>
      </c>
      <c r="G1653">
        <v>6468</v>
      </c>
      <c r="H1653">
        <v>49</v>
      </c>
      <c r="I1653">
        <v>0.83299999999999996</v>
      </c>
      <c r="J1653">
        <v>1052.2</v>
      </c>
      <c r="K1653">
        <v>61.902000000000001</v>
      </c>
    </row>
    <row r="1654" spans="1:11" x14ac:dyDescent="0.15">
      <c r="A1654" t="s">
        <v>291</v>
      </c>
      <c r="B1654" t="s">
        <v>941</v>
      </c>
      <c r="C1654">
        <v>432.95</v>
      </c>
      <c r="D1654">
        <v>0.11905506001936604</v>
      </c>
      <c r="E1654">
        <v>1829</v>
      </c>
      <c r="F1654">
        <v>5</v>
      </c>
      <c r="G1654">
        <v>1177</v>
      </c>
      <c r="H1654">
        <v>13</v>
      </c>
      <c r="I1654">
        <v>0.5867</v>
      </c>
      <c r="J1654">
        <v>365.8</v>
      </c>
      <c r="K1654">
        <v>86.59</v>
      </c>
    </row>
    <row r="1655" spans="1:11" x14ac:dyDescent="0.15">
      <c r="A1655" t="s">
        <v>291</v>
      </c>
      <c r="B1655" t="s">
        <v>1375</v>
      </c>
      <c r="C1655">
        <v>884.43</v>
      </c>
      <c r="D1655">
        <v>0.11514865502595564</v>
      </c>
      <c r="E1655">
        <v>1971</v>
      </c>
      <c r="F1655">
        <v>1</v>
      </c>
      <c r="G1655">
        <v>1235</v>
      </c>
      <c r="H1655">
        <v>12</v>
      </c>
      <c r="I1655">
        <v>0.4481</v>
      </c>
      <c r="J1655">
        <v>1971</v>
      </c>
      <c r="K1655">
        <v>884.43</v>
      </c>
    </row>
    <row r="1656" spans="1:11" x14ac:dyDescent="0.15">
      <c r="A1656" t="s">
        <v>291</v>
      </c>
      <c r="B1656" t="s">
        <v>1292</v>
      </c>
      <c r="C1656">
        <v>540.42999999999995</v>
      </c>
      <c r="D1656">
        <v>0.11565667271171405</v>
      </c>
      <c r="E1656">
        <v>6246</v>
      </c>
      <c r="F1656">
        <v>4</v>
      </c>
      <c r="G1656">
        <v>3914</v>
      </c>
      <c r="H1656">
        <v>26</v>
      </c>
      <c r="I1656">
        <v>0.83299999999999996</v>
      </c>
      <c r="J1656">
        <v>1561.5</v>
      </c>
      <c r="K1656">
        <v>135.10749999999999</v>
      </c>
    </row>
    <row r="1657" spans="1:11" x14ac:dyDescent="0.15">
      <c r="A1657" t="s">
        <v>291</v>
      </c>
      <c r="B1657" t="s">
        <v>688</v>
      </c>
      <c r="C1657">
        <v>574.59</v>
      </c>
      <c r="D1657">
        <v>0.15992378006683053</v>
      </c>
      <c r="E1657">
        <v>4889</v>
      </c>
      <c r="F1657">
        <v>5</v>
      </c>
      <c r="G1657">
        <v>2812</v>
      </c>
      <c r="H1657">
        <v>16</v>
      </c>
      <c r="I1657">
        <v>0.74239999999999995</v>
      </c>
      <c r="J1657">
        <v>977.8</v>
      </c>
      <c r="K1657">
        <v>114.91800000000001</v>
      </c>
    </row>
    <row r="1658" spans="1:11" x14ac:dyDescent="0.15">
      <c r="A1658" t="s">
        <v>291</v>
      </c>
      <c r="B1658" t="s">
        <v>1293</v>
      </c>
      <c r="C1658">
        <v>684.59</v>
      </c>
      <c r="D1658">
        <v>7.2887650882079852E-2</v>
      </c>
      <c r="E1658">
        <v>20175</v>
      </c>
      <c r="F1658">
        <v>27</v>
      </c>
      <c r="G1658">
        <v>11160</v>
      </c>
      <c r="H1658">
        <v>46</v>
      </c>
      <c r="I1658">
        <v>0.79430000000000001</v>
      </c>
      <c r="J1658">
        <v>747.22222222222217</v>
      </c>
      <c r="K1658">
        <v>25.355185185185185</v>
      </c>
    </row>
    <row r="1659" spans="1:11" x14ac:dyDescent="0.15">
      <c r="A1659" t="s">
        <v>291</v>
      </c>
      <c r="B1659" t="s">
        <v>431</v>
      </c>
      <c r="C1659">
        <v>440.64</v>
      </c>
      <c r="D1659">
        <v>0.12542060132421579</v>
      </c>
      <c r="E1659">
        <v>3551</v>
      </c>
      <c r="F1659">
        <v>5</v>
      </c>
      <c r="G1659">
        <v>2123</v>
      </c>
      <c r="H1659">
        <v>18</v>
      </c>
      <c r="I1659">
        <v>0.60860000000000003</v>
      </c>
      <c r="J1659">
        <v>710.2</v>
      </c>
      <c r="K1659">
        <v>88.128</v>
      </c>
    </row>
    <row r="1660" spans="1:11" x14ac:dyDescent="0.15">
      <c r="A1660" t="s">
        <v>291</v>
      </c>
      <c r="B1660" t="s">
        <v>1376</v>
      </c>
      <c r="C1660">
        <v>718.01</v>
      </c>
      <c r="D1660">
        <v>0.10566116014181187</v>
      </c>
      <c r="E1660">
        <v>7217</v>
      </c>
      <c r="F1660">
        <v>11</v>
      </c>
      <c r="G1660">
        <v>3951</v>
      </c>
      <c r="H1660">
        <v>28</v>
      </c>
      <c r="I1660">
        <v>0.90190000000000003</v>
      </c>
      <c r="J1660">
        <v>656.09090909090912</v>
      </c>
      <c r="K1660">
        <v>65.273636363636356</v>
      </c>
    </row>
    <row r="1661" spans="1:11" x14ac:dyDescent="0.15">
      <c r="A1661" t="s">
        <v>291</v>
      </c>
      <c r="B1661" t="s">
        <v>1377</v>
      </c>
      <c r="C1661">
        <v>554.57000000000005</v>
      </c>
      <c r="D1661">
        <v>9.7060677247464616E-2</v>
      </c>
      <c r="E1661">
        <v>5566</v>
      </c>
      <c r="F1661">
        <v>11</v>
      </c>
      <c r="G1661">
        <v>3135</v>
      </c>
      <c r="H1661">
        <v>36</v>
      </c>
      <c r="I1661">
        <v>0.92689999999999995</v>
      </c>
      <c r="J1661">
        <v>506</v>
      </c>
      <c r="K1661">
        <v>50.415454545454551</v>
      </c>
    </row>
    <row r="1662" spans="1:11" x14ac:dyDescent="0.15">
      <c r="A1662" t="s">
        <v>291</v>
      </c>
      <c r="B1662" t="s">
        <v>1214</v>
      </c>
      <c r="C1662">
        <v>1011.72</v>
      </c>
      <c r="D1662">
        <v>9.0306006308737932E-2</v>
      </c>
      <c r="E1662">
        <v>1014</v>
      </c>
      <c r="F1662">
        <v>1</v>
      </c>
      <c r="G1662">
        <v>679</v>
      </c>
      <c r="H1662">
        <v>6</v>
      </c>
      <c r="I1662">
        <v>0.83160000000000001</v>
      </c>
      <c r="J1662">
        <v>1014</v>
      </c>
      <c r="K1662">
        <v>1011.72</v>
      </c>
    </row>
    <row r="1663" spans="1:11" x14ac:dyDescent="0.15">
      <c r="A1663" t="s">
        <v>291</v>
      </c>
      <c r="B1663" t="s">
        <v>436</v>
      </c>
      <c r="C1663">
        <v>576.30999999999995</v>
      </c>
      <c r="D1663">
        <v>0.13040755692340489</v>
      </c>
      <c r="E1663">
        <v>7871</v>
      </c>
      <c r="F1663">
        <v>11</v>
      </c>
      <c r="G1663">
        <v>4271</v>
      </c>
      <c r="H1663">
        <v>32</v>
      </c>
      <c r="I1663">
        <v>0.83350000000000002</v>
      </c>
      <c r="J1663">
        <v>715.5454545454545</v>
      </c>
      <c r="K1663">
        <v>52.391818181818174</v>
      </c>
    </row>
    <row r="1664" spans="1:11" x14ac:dyDescent="0.15">
      <c r="A1664" t="s">
        <v>291</v>
      </c>
      <c r="B1664" t="s">
        <v>1378</v>
      </c>
      <c r="C1664">
        <v>247.52</v>
      </c>
      <c r="D1664">
        <v>7.4336561934010559E-2</v>
      </c>
      <c r="E1664">
        <v>113213</v>
      </c>
      <c r="F1664">
        <v>45</v>
      </c>
      <c r="G1664">
        <v>68246</v>
      </c>
      <c r="H1664">
        <v>90</v>
      </c>
      <c r="I1664">
        <v>0.97009999999999996</v>
      </c>
      <c r="J1664">
        <v>2515.8444444444444</v>
      </c>
      <c r="K1664">
        <v>5.5004444444444447</v>
      </c>
    </row>
    <row r="1665" spans="1:11" x14ac:dyDescent="0.15">
      <c r="A1665" t="s">
        <v>291</v>
      </c>
      <c r="B1665" t="s">
        <v>1379</v>
      </c>
      <c r="C1665">
        <v>759.82</v>
      </c>
      <c r="D1665">
        <v>9.067916950249133E-2</v>
      </c>
      <c r="E1665">
        <v>14975</v>
      </c>
      <c r="F1665">
        <v>17</v>
      </c>
      <c r="G1665">
        <v>9689</v>
      </c>
      <c r="H1665">
        <v>48</v>
      </c>
      <c r="I1665">
        <v>0.78739999999999999</v>
      </c>
      <c r="J1665">
        <v>880.88235294117646</v>
      </c>
      <c r="K1665">
        <v>44.695294117647059</v>
      </c>
    </row>
    <row r="1666" spans="1:11" x14ac:dyDescent="0.15">
      <c r="A1666" t="s">
        <v>291</v>
      </c>
      <c r="B1666" t="s">
        <v>1380</v>
      </c>
      <c r="C1666">
        <v>745.36</v>
      </c>
      <c r="D1666">
        <v>8.9267106634248E-2</v>
      </c>
      <c r="E1666">
        <v>24382</v>
      </c>
      <c r="F1666">
        <v>23</v>
      </c>
      <c r="G1666">
        <v>10931</v>
      </c>
      <c r="H1666">
        <v>71</v>
      </c>
      <c r="I1666">
        <v>0.87439999999999996</v>
      </c>
      <c r="J1666">
        <v>1060.0869565217392</v>
      </c>
      <c r="K1666">
        <v>32.406956521739133</v>
      </c>
    </row>
    <row r="1667" spans="1:11" x14ac:dyDescent="0.15">
      <c r="A1667" t="s">
        <v>291</v>
      </c>
      <c r="B1667" t="s">
        <v>950</v>
      </c>
      <c r="C1667">
        <v>575.89</v>
      </c>
      <c r="D1667">
        <v>9.0818925916645782E-2</v>
      </c>
      <c r="E1667">
        <v>11042</v>
      </c>
      <c r="F1667">
        <v>11</v>
      </c>
      <c r="G1667">
        <v>7164</v>
      </c>
      <c r="H1667">
        <v>41</v>
      </c>
      <c r="I1667">
        <v>0.78990000000000005</v>
      </c>
      <c r="J1667">
        <v>1003.8181818181819</v>
      </c>
      <c r="K1667">
        <v>52.353636363636362</v>
      </c>
    </row>
    <row r="1668" spans="1:11" x14ac:dyDescent="0.15">
      <c r="A1668" t="s">
        <v>291</v>
      </c>
      <c r="B1668" t="s">
        <v>952</v>
      </c>
      <c r="C1668">
        <v>2469.8000000000002</v>
      </c>
      <c r="D1668">
        <v>9.6984537885678304E-2</v>
      </c>
      <c r="E1668">
        <v>3794</v>
      </c>
      <c r="F1668">
        <v>5</v>
      </c>
      <c r="G1668">
        <v>2073</v>
      </c>
      <c r="H1668">
        <v>26</v>
      </c>
      <c r="I1668">
        <v>0.65480000000000005</v>
      </c>
      <c r="J1668">
        <v>758.8</v>
      </c>
      <c r="K1668">
        <v>493.96000000000004</v>
      </c>
    </row>
    <row r="1669" spans="1:11" x14ac:dyDescent="0.15">
      <c r="A1669" t="s">
        <v>291</v>
      </c>
      <c r="B1669" t="s">
        <v>953</v>
      </c>
      <c r="C1669">
        <v>571.64</v>
      </c>
      <c r="D1669">
        <v>0.10771884116470654</v>
      </c>
      <c r="E1669">
        <v>2013</v>
      </c>
      <c r="F1669">
        <v>4</v>
      </c>
      <c r="G1669">
        <v>1313</v>
      </c>
      <c r="H1669">
        <v>14</v>
      </c>
      <c r="I1669">
        <v>0.43969999999999998</v>
      </c>
      <c r="J1669">
        <v>503.25</v>
      </c>
      <c r="K1669">
        <v>142.91</v>
      </c>
    </row>
    <row r="1670" spans="1:11" x14ac:dyDescent="0.15">
      <c r="A1670" t="s">
        <v>291</v>
      </c>
      <c r="B1670" t="s">
        <v>892</v>
      </c>
      <c r="C1670">
        <v>2067.46</v>
      </c>
      <c r="D1670">
        <v>8.8046323471087484E-2</v>
      </c>
      <c r="E1670">
        <v>916</v>
      </c>
      <c r="F1670">
        <v>2</v>
      </c>
      <c r="G1670">
        <v>546</v>
      </c>
      <c r="H1670">
        <v>3</v>
      </c>
      <c r="I1670">
        <v>0.19070000000000001</v>
      </c>
      <c r="J1670">
        <v>458</v>
      </c>
      <c r="K1670">
        <v>1033.73</v>
      </c>
    </row>
    <row r="1671" spans="1:11" x14ac:dyDescent="0.15">
      <c r="A1671" t="s">
        <v>291</v>
      </c>
      <c r="B1671" t="s">
        <v>956</v>
      </c>
      <c r="C1671">
        <v>431</v>
      </c>
      <c r="D1671">
        <v>0.11377704039308277</v>
      </c>
      <c r="E1671">
        <v>3813</v>
      </c>
      <c r="F1671">
        <v>2</v>
      </c>
      <c r="G1671">
        <v>2300</v>
      </c>
      <c r="H1671">
        <v>10</v>
      </c>
      <c r="I1671">
        <v>0.77239999999999998</v>
      </c>
      <c r="J1671">
        <v>1906.5</v>
      </c>
      <c r="K1671">
        <v>215.5</v>
      </c>
    </row>
    <row r="1672" spans="1:11" x14ac:dyDescent="0.15">
      <c r="A1672" t="s">
        <v>291</v>
      </c>
      <c r="B1672" t="s">
        <v>1381</v>
      </c>
      <c r="C1672">
        <v>574.98</v>
      </c>
      <c r="D1672">
        <v>9.5743243243243237E-2</v>
      </c>
      <c r="E1672">
        <v>3783</v>
      </c>
      <c r="F1672">
        <v>7</v>
      </c>
      <c r="G1672">
        <v>2315</v>
      </c>
      <c r="H1672">
        <v>34</v>
      </c>
      <c r="I1672">
        <v>0.70140000000000002</v>
      </c>
      <c r="J1672">
        <v>540.42857142857144</v>
      </c>
      <c r="K1672">
        <v>82.14</v>
      </c>
    </row>
    <row r="1673" spans="1:11" x14ac:dyDescent="0.15">
      <c r="A1673" t="s">
        <v>291</v>
      </c>
      <c r="B1673" t="s">
        <v>703</v>
      </c>
      <c r="C1673">
        <v>714.02</v>
      </c>
      <c r="D1673">
        <v>9.7799564270152503E-2</v>
      </c>
      <c r="E1673">
        <v>505</v>
      </c>
      <c r="F1673">
        <v>1</v>
      </c>
      <c r="G1673">
        <v>352</v>
      </c>
      <c r="H1673">
        <v>6</v>
      </c>
      <c r="I1673">
        <v>0.34</v>
      </c>
      <c r="J1673">
        <v>505</v>
      </c>
      <c r="K1673">
        <v>714.02</v>
      </c>
    </row>
    <row r="1674" spans="1:11" x14ac:dyDescent="0.15">
      <c r="A1674" t="s">
        <v>291</v>
      </c>
      <c r="B1674" t="s">
        <v>1382</v>
      </c>
      <c r="C1674">
        <v>396.08</v>
      </c>
      <c r="D1674">
        <v>9.0541632983023437E-2</v>
      </c>
      <c r="E1674">
        <v>4581</v>
      </c>
      <c r="F1674">
        <v>8</v>
      </c>
      <c r="G1674">
        <v>1874</v>
      </c>
      <c r="H1674">
        <v>19</v>
      </c>
      <c r="I1674">
        <v>0.47539999999999999</v>
      </c>
      <c r="J1674">
        <v>572.625</v>
      </c>
      <c r="K1674">
        <v>49.51</v>
      </c>
    </row>
    <row r="1675" spans="1:11" x14ac:dyDescent="0.15">
      <c r="A1675" t="s">
        <v>291</v>
      </c>
      <c r="B1675" t="s">
        <v>758</v>
      </c>
      <c r="C1675">
        <v>570.46</v>
      </c>
      <c r="D1675">
        <v>9.2714248598893961E-2</v>
      </c>
      <c r="E1675">
        <v>3021</v>
      </c>
      <c r="F1675">
        <v>6</v>
      </c>
      <c r="G1675">
        <v>1823</v>
      </c>
      <c r="H1675">
        <v>13</v>
      </c>
      <c r="I1675">
        <v>0.53690000000000004</v>
      </c>
      <c r="J1675">
        <v>503.5</v>
      </c>
      <c r="K1675">
        <v>95.076666666666668</v>
      </c>
    </row>
    <row r="1676" spans="1:11" x14ac:dyDescent="0.15">
      <c r="A1676" t="s">
        <v>291</v>
      </c>
      <c r="B1676" t="s">
        <v>373</v>
      </c>
      <c r="C1676">
        <v>393.2</v>
      </c>
      <c r="D1676">
        <v>8.6064676253741146E-2</v>
      </c>
      <c r="E1676">
        <v>14435</v>
      </c>
      <c r="F1676">
        <v>13</v>
      </c>
      <c r="G1676">
        <v>9323</v>
      </c>
      <c r="H1676">
        <v>26</v>
      </c>
      <c r="I1676">
        <v>0.71230000000000004</v>
      </c>
      <c r="J1676">
        <v>1110.3846153846155</v>
      </c>
      <c r="K1676">
        <v>30.246153846153845</v>
      </c>
    </row>
    <row r="1677" spans="1:11" x14ac:dyDescent="0.15">
      <c r="A1677" t="s">
        <v>291</v>
      </c>
      <c r="B1677" t="s">
        <v>714</v>
      </c>
      <c r="C1677">
        <v>443.33</v>
      </c>
      <c r="D1677">
        <v>9.556413857677902E-2</v>
      </c>
      <c r="E1677">
        <v>5347</v>
      </c>
      <c r="F1677">
        <v>9</v>
      </c>
      <c r="G1677">
        <v>3266</v>
      </c>
      <c r="H1677">
        <v>17</v>
      </c>
      <c r="I1677">
        <v>0.79</v>
      </c>
      <c r="J1677">
        <v>594.11111111111109</v>
      </c>
      <c r="K1677">
        <v>49.25888888888889</v>
      </c>
    </row>
    <row r="1678" spans="1:11" x14ac:dyDescent="0.15">
      <c r="A1678" t="s">
        <v>291</v>
      </c>
      <c r="B1678" t="s">
        <v>715</v>
      </c>
      <c r="C1678">
        <v>575.04</v>
      </c>
      <c r="D1678">
        <v>9.0416588828694189E-2</v>
      </c>
      <c r="E1678">
        <v>2384</v>
      </c>
      <c r="F1678">
        <v>5</v>
      </c>
      <c r="G1678">
        <v>1398</v>
      </c>
      <c r="H1678">
        <v>16</v>
      </c>
      <c r="I1678">
        <v>0.87170000000000003</v>
      </c>
      <c r="J1678">
        <v>476.8</v>
      </c>
      <c r="K1678">
        <v>115.008</v>
      </c>
    </row>
    <row r="1679" spans="1:11" x14ac:dyDescent="0.15">
      <c r="A1679" t="s">
        <v>291</v>
      </c>
      <c r="B1679" t="s">
        <v>716</v>
      </c>
      <c r="C1679">
        <v>575.59</v>
      </c>
      <c r="D1679">
        <v>0.1072550011172396</v>
      </c>
      <c r="E1679">
        <v>603</v>
      </c>
      <c r="F1679">
        <v>2</v>
      </c>
      <c r="G1679">
        <v>421</v>
      </c>
      <c r="H1679">
        <v>4</v>
      </c>
      <c r="I1679">
        <v>0.54159999999999997</v>
      </c>
      <c r="J1679">
        <v>301.5</v>
      </c>
      <c r="K1679">
        <v>287.79500000000002</v>
      </c>
    </row>
    <row r="1680" spans="1:11" x14ac:dyDescent="0.15">
      <c r="A1680" t="s">
        <v>291</v>
      </c>
      <c r="B1680" t="s">
        <v>1086</v>
      </c>
      <c r="C1680">
        <v>575.83000000000004</v>
      </c>
      <c r="D1680">
        <v>0.10077276290738045</v>
      </c>
      <c r="E1680">
        <v>9853</v>
      </c>
      <c r="F1680">
        <v>7</v>
      </c>
      <c r="G1680">
        <v>5196</v>
      </c>
      <c r="H1680">
        <v>33</v>
      </c>
      <c r="I1680">
        <v>0.83499999999999996</v>
      </c>
      <c r="J1680">
        <v>1407.5714285714287</v>
      </c>
      <c r="K1680">
        <v>82.261428571428581</v>
      </c>
    </row>
    <row r="1681" spans="1:11" x14ac:dyDescent="0.15">
      <c r="A1681" t="s">
        <v>292</v>
      </c>
      <c r="B1681" t="s">
        <v>1383</v>
      </c>
      <c r="C1681">
        <v>5024.0600000000004</v>
      </c>
      <c r="D1681">
        <v>0.13409905555588911</v>
      </c>
      <c r="E1681">
        <v>15283</v>
      </c>
      <c r="F1681">
        <v>1</v>
      </c>
      <c r="G1681">
        <v>9628</v>
      </c>
      <c r="H1681">
        <v>31</v>
      </c>
      <c r="I1681">
        <v>0.90980000000000005</v>
      </c>
      <c r="J1681">
        <v>15283</v>
      </c>
      <c r="K1681">
        <v>5024.0600000000004</v>
      </c>
    </row>
    <row r="1682" spans="1:11" x14ac:dyDescent="0.15">
      <c r="A1682" t="s">
        <v>292</v>
      </c>
      <c r="B1682" t="s">
        <v>399</v>
      </c>
      <c r="C1682">
        <v>8060.81</v>
      </c>
      <c r="D1682">
        <v>0.11710517996218782</v>
      </c>
      <c r="E1682">
        <v>1256947</v>
      </c>
      <c r="F1682">
        <v>172</v>
      </c>
      <c r="G1682">
        <v>655497</v>
      </c>
      <c r="H1682">
        <v>806</v>
      </c>
      <c r="I1682">
        <v>0.9798</v>
      </c>
      <c r="J1682">
        <v>7307.8313953488368</v>
      </c>
      <c r="K1682">
        <v>46.865174418604653</v>
      </c>
    </row>
    <row r="1683" spans="1:11" x14ac:dyDescent="0.15">
      <c r="A1683" t="s">
        <v>292</v>
      </c>
      <c r="B1683" t="s">
        <v>522</v>
      </c>
      <c r="C1683">
        <v>737.64</v>
      </c>
      <c r="D1683">
        <v>7.4830728404456676E-2</v>
      </c>
      <c r="E1683">
        <v>38630</v>
      </c>
      <c r="F1683">
        <v>8</v>
      </c>
      <c r="G1683">
        <v>26131</v>
      </c>
      <c r="H1683">
        <v>30</v>
      </c>
      <c r="I1683">
        <v>0.93779999999999997</v>
      </c>
      <c r="J1683">
        <v>4828.75</v>
      </c>
      <c r="K1683">
        <v>92.204999999999998</v>
      </c>
    </row>
    <row r="1684" spans="1:11" x14ac:dyDescent="0.15">
      <c r="A1684" t="s">
        <v>292</v>
      </c>
      <c r="B1684" t="s">
        <v>1384</v>
      </c>
      <c r="C1684">
        <v>17202.95</v>
      </c>
      <c r="D1684">
        <v>0.15663208060057143</v>
      </c>
      <c r="E1684">
        <v>26563</v>
      </c>
      <c r="F1684">
        <v>7</v>
      </c>
      <c r="G1684">
        <v>15211</v>
      </c>
      <c r="H1684">
        <v>59</v>
      </c>
      <c r="I1684">
        <v>0.15</v>
      </c>
      <c r="J1684">
        <v>3794.7142857142858</v>
      </c>
      <c r="K1684">
        <v>2457.5642857142857</v>
      </c>
    </row>
    <row r="1685" spans="1:11" x14ac:dyDescent="0.15">
      <c r="A1685" t="s">
        <v>292</v>
      </c>
      <c r="B1685" t="s">
        <v>1385</v>
      </c>
      <c r="C1685">
        <v>3589.04</v>
      </c>
      <c r="D1685">
        <v>9.2387392171440041E-2</v>
      </c>
      <c r="E1685">
        <v>603</v>
      </c>
      <c r="F1685">
        <v>2</v>
      </c>
      <c r="G1685">
        <v>372</v>
      </c>
      <c r="H1685">
        <v>1</v>
      </c>
      <c r="I1685">
        <v>1</v>
      </c>
      <c r="J1685">
        <v>301.5</v>
      </c>
      <c r="K1685">
        <v>1794.52</v>
      </c>
    </row>
    <row r="1686" spans="1:11" x14ac:dyDescent="0.15">
      <c r="A1686" t="s">
        <v>292</v>
      </c>
      <c r="B1686" t="s">
        <v>1386</v>
      </c>
      <c r="C1686">
        <v>4179.96</v>
      </c>
      <c r="D1686">
        <v>8.7913907284768208E-2</v>
      </c>
      <c r="E1686">
        <v>1039</v>
      </c>
      <c r="F1686">
        <v>1</v>
      </c>
      <c r="G1686">
        <v>761</v>
      </c>
      <c r="H1686">
        <v>6</v>
      </c>
      <c r="I1686">
        <v>1</v>
      </c>
      <c r="J1686">
        <v>1039</v>
      </c>
      <c r="K1686">
        <v>4179.96</v>
      </c>
    </row>
    <row r="1687" spans="1:11" x14ac:dyDescent="0.15">
      <c r="A1687" t="s">
        <v>292</v>
      </c>
      <c r="B1687" t="s">
        <v>459</v>
      </c>
      <c r="C1687">
        <v>9657.82</v>
      </c>
      <c r="D1687">
        <v>9.3534220847373367E-2</v>
      </c>
      <c r="E1687">
        <v>9052</v>
      </c>
      <c r="F1687">
        <v>3</v>
      </c>
      <c r="G1687">
        <v>5542</v>
      </c>
      <c r="H1687">
        <v>22</v>
      </c>
      <c r="I1687">
        <v>0.15</v>
      </c>
      <c r="J1687">
        <v>3017.3333333333335</v>
      </c>
      <c r="K1687">
        <v>3219.2733333333331</v>
      </c>
    </row>
    <row r="1688" spans="1:11" x14ac:dyDescent="0.15">
      <c r="A1688" t="s">
        <v>292</v>
      </c>
      <c r="B1688" t="s">
        <v>1387</v>
      </c>
      <c r="C1688">
        <v>5519.49</v>
      </c>
      <c r="D1688">
        <v>0.1093934619929106</v>
      </c>
      <c r="E1688">
        <v>2988</v>
      </c>
      <c r="F1688">
        <v>1</v>
      </c>
      <c r="G1688">
        <v>2100</v>
      </c>
      <c r="H1688">
        <v>20</v>
      </c>
      <c r="I1688">
        <v>1</v>
      </c>
      <c r="J1688">
        <v>2988</v>
      </c>
      <c r="K1688">
        <v>5519.49</v>
      </c>
    </row>
    <row r="1689" spans="1:11" x14ac:dyDescent="0.15">
      <c r="A1689" t="s">
        <v>292</v>
      </c>
      <c r="B1689" t="s">
        <v>420</v>
      </c>
      <c r="C1689">
        <v>10636.99</v>
      </c>
      <c r="D1689">
        <v>0.12662605822837084</v>
      </c>
      <c r="E1689">
        <v>2948</v>
      </c>
      <c r="F1689">
        <v>4</v>
      </c>
      <c r="G1689">
        <v>1962</v>
      </c>
      <c r="H1689">
        <v>14</v>
      </c>
      <c r="I1689">
        <v>0.8357</v>
      </c>
      <c r="J1689">
        <v>737</v>
      </c>
      <c r="K1689">
        <v>2659.2474999999999</v>
      </c>
    </row>
    <row r="1690" spans="1:11" x14ac:dyDescent="0.15">
      <c r="A1690" t="s">
        <v>292</v>
      </c>
      <c r="B1690" t="s">
        <v>878</v>
      </c>
      <c r="C1690">
        <v>2024.2</v>
      </c>
      <c r="D1690">
        <v>9.2884901405747733E-2</v>
      </c>
      <c r="E1690">
        <v>37814</v>
      </c>
      <c r="F1690">
        <v>8</v>
      </c>
      <c r="G1690">
        <v>20975</v>
      </c>
      <c r="H1690">
        <v>47</v>
      </c>
      <c r="I1690">
        <v>0.73460000000000003</v>
      </c>
      <c r="J1690">
        <v>4726.75</v>
      </c>
      <c r="K1690">
        <v>253.02500000000001</v>
      </c>
    </row>
    <row r="1691" spans="1:11" x14ac:dyDescent="0.15">
      <c r="A1691" t="s">
        <v>292</v>
      </c>
      <c r="B1691" t="s">
        <v>539</v>
      </c>
      <c r="C1691">
        <v>3812.98</v>
      </c>
      <c r="D1691">
        <v>0.10276805599745466</v>
      </c>
      <c r="E1691">
        <v>2820</v>
      </c>
      <c r="F1691">
        <v>1</v>
      </c>
      <c r="G1691">
        <v>1818</v>
      </c>
      <c r="H1691">
        <v>16</v>
      </c>
      <c r="I1691">
        <v>0.7087</v>
      </c>
      <c r="J1691">
        <v>2820</v>
      </c>
      <c r="K1691">
        <v>3812.98</v>
      </c>
    </row>
    <row r="1692" spans="1:11" x14ac:dyDescent="0.15">
      <c r="A1692" t="s">
        <v>292</v>
      </c>
      <c r="B1692" t="s">
        <v>1388</v>
      </c>
      <c r="C1692">
        <v>18198.61</v>
      </c>
      <c r="D1692">
        <v>0.11641664307953581</v>
      </c>
      <c r="E1692">
        <v>31217</v>
      </c>
      <c r="F1692">
        <v>6</v>
      </c>
      <c r="G1692">
        <v>17560</v>
      </c>
      <c r="H1692">
        <v>54</v>
      </c>
      <c r="I1692">
        <v>0.45660000000000001</v>
      </c>
      <c r="J1692">
        <v>5202.833333333333</v>
      </c>
      <c r="K1692">
        <v>3033.1016666666669</v>
      </c>
    </row>
    <row r="1693" spans="1:11" x14ac:dyDescent="0.15">
      <c r="A1693" t="s">
        <v>292</v>
      </c>
      <c r="B1693" t="s">
        <v>1389</v>
      </c>
      <c r="C1693">
        <v>6067.43</v>
      </c>
      <c r="D1693">
        <v>2.4634059264548376E-2</v>
      </c>
      <c r="E1693">
        <v>2732</v>
      </c>
      <c r="F1693">
        <v>2</v>
      </c>
      <c r="G1693">
        <v>1768</v>
      </c>
      <c r="H1693">
        <v>12</v>
      </c>
      <c r="I1693">
        <v>1</v>
      </c>
      <c r="J1693">
        <v>1366</v>
      </c>
      <c r="K1693">
        <v>3033.7150000000001</v>
      </c>
    </row>
    <row r="1694" spans="1:11" x14ac:dyDescent="0.15">
      <c r="A1694" t="s">
        <v>292</v>
      </c>
      <c r="B1694" t="s">
        <v>1390</v>
      </c>
      <c r="C1694">
        <v>263.64</v>
      </c>
      <c r="D1694">
        <v>4.4736842105263158E-2</v>
      </c>
      <c r="E1694">
        <v>3267</v>
      </c>
      <c r="F1694">
        <v>4</v>
      </c>
      <c r="G1694">
        <v>2362</v>
      </c>
      <c r="H1694">
        <v>4</v>
      </c>
      <c r="I1694">
        <v>0.22220000000000001</v>
      </c>
      <c r="J1694">
        <v>816.75</v>
      </c>
      <c r="K1694">
        <v>65.91</v>
      </c>
    </row>
    <row r="1695" spans="1:11" x14ac:dyDescent="0.15">
      <c r="A1695" t="s">
        <v>292</v>
      </c>
      <c r="B1695" t="s">
        <v>1391</v>
      </c>
      <c r="C1695">
        <v>6542.21</v>
      </c>
      <c r="D1695">
        <v>3.0279801919228203E-2</v>
      </c>
      <c r="E1695">
        <v>302351</v>
      </c>
      <c r="F1695">
        <v>82</v>
      </c>
      <c r="G1695">
        <v>188824</v>
      </c>
      <c r="H1695">
        <v>214</v>
      </c>
      <c r="I1695">
        <v>0.98260000000000003</v>
      </c>
      <c r="J1695">
        <v>3687.2073170731705</v>
      </c>
      <c r="K1695">
        <v>79.783048780487803</v>
      </c>
    </row>
    <row r="1696" spans="1:11" x14ac:dyDescent="0.15">
      <c r="A1696" t="s">
        <v>292</v>
      </c>
      <c r="B1696" t="s">
        <v>1392</v>
      </c>
      <c r="C1696">
        <v>8896.76</v>
      </c>
      <c r="D1696">
        <v>3.6659108087679519E-2</v>
      </c>
      <c r="E1696">
        <v>5098</v>
      </c>
      <c r="F1696">
        <v>2</v>
      </c>
      <c r="G1696">
        <v>3273</v>
      </c>
      <c r="H1696">
        <v>16</v>
      </c>
      <c r="I1696">
        <v>1</v>
      </c>
      <c r="J1696">
        <v>2549</v>
      </c>
      <c r="K1696">
        <v>4448.38</v>
      </c>
    </row>
    <row r="1697" spans="1:11" x14ac:dyDescent="0.15">
      <c r="A1697" t="s">
        <v>292</v>
      </c>
      <c r="B1697" t="s">
        <v>1393</v>
      </c>
      <c r="C1697">
        <v>157.24</v>
      </c>
      <c r="D1697">
        <v>9.0028990132716299E-2</v>
      </c>
      <c r="E1697">
        <v>34214</v>
      </c>
      <c r="F1697">
        <v>1</v>
      </c>
      <c r="G1697">
        <v>22746</v>
      </c>
      <c r="H1697">
        <v>40</v>
      </c>
      <c r="I1697">
        <v>0.98040000000000005</v>
      </c>
      <c r="J1697">
        <v>34214</v>
      </c>
      <c r="K1697">
        <v>157.24</v>
      </c>
    </row>
    <row r="1698" spans="1:11" x14ac:dyDescent="0.15">
      <c r="A1698" t="s">
        <v>293</v>
      </c>
      <c r="B1698" t="s">
        <v>1396</v>
      </c>
      <c r="C1698">
        <v>671.83</v>
      </c>
      <c r="D1698">
        <v>7.0433925049309662E-2</v>
      </c>
      <c r="E1698">
        <v>183644</v>
      </c>
      <c r="F1698">
        <v>121</v>
      </c>
      <c r="G1698">
        <v>96639</v>
      </c>
      <c r="H1698">
        <v>231</v>
      </c>
      <c r="I1698">
        <v>0.97529999999999994</v>
      </c>
      <c r="J1698">
        <v>1517.7190082644629</v>
      </c>
      <c r="K1698">
        <v>5.5523140495867773</v>
      </c>
    </row>
    <row r="1699" spans="1:11" x14ac:dyDescent="0.15">
      <c r="A1699" t="s">
        <v>293</v>
      </c>
      <c r="B1699" t="s">
        <v>1397</v>
      </c>
      <c r="C1699">
        <v>246.67</v>
      </c>
      <c r="D1699">
        <v>5.0951431971880776E-2</v>
      </c>
      <c r="E1699">
        <v>607715</v>
      </c>
      <c r="F1699">
        <v>327</v>
      </c>
      <c r="G1699">
        <v>354222</v>
      </c>
      <c r="H1699">
        <v>681</v>
      </c>
      <c r="I1699">
        <v>0.99990000000000001</v>
      </c>
      <c r="J1699">
        <v>1858.4556574923547</v>
      </c>
      <c r="K1699">
        <v>0.7543425076452599</v>
      </c>
    </row>
    <row r="1700" spans="1:11" x14ac:dyDescent="0.15">
      <c r="A1700" t="s">
        <v>293</v>
      </c>
      <c r="B1700" t="s">
        <v>1398</v>
      </c>
      <c r="C1700">
        <v>819.84</v>
      </c>
      <c r="D1700">
        <v>7.030396652246966E-2</v>
      </c>
      <c r="E1700">
        <v>316711</v>
      </c>
      <c r="F1700">
        <v>149</v>
      </c>
      <c r="G1700">
        <v>191736</v>
      </c>
      <c r="H1700">
        <v>318</v>
      </c>
      <c r="I1700">
        <v>0.97699999999999998</v>
      </c>
      <c r="J1700">
        <v>2125.5771812080538</v>
      </c>
      <c r="K1700">
        <v>5.5022818791946309</v>
      </c>
    </row>
    <row r="1701" spans="1:11" x14ac:dyDescent="0.15">
      <c r="A1701" t="s">
        <v>293</v>
      </c>
      <c r="B1701" t="s">
        <v>628</v>
      </c>
      <c r="C1701">
        <v>227.29</v>
      </c>
      <c r="D1701">
        <v>5.5866989592197422E-2</v>
      </c>
      <c r="E1701">
        <v>354819</v>
      </c>
      <c r="F1701">
        <v>195</v>
      </c>
      <c r="G1701">
        <v>187554</v>
      </c>
      <c r="H1701">
        <v>372</v>
      </c>
      <c r="I1701">
        <v>0.98340000000000005</v>
      </c>
      <c r="J1701">
        <v>1819.5846153846153</v>
      </c>
      <c r="K1701">
        <v>1.1655897435897435</v>
      </c>
    </row>
    <row r="1702" spans="1:11" x14ac:dyDescent="0.15">
      <c r="A1702" t="s">
        <v>293</v>
      </c>
      <c r="B1702" t="s">
        <v>1399</v>
      </c>
      <c r="C1702">
        <v>620.41999999999996</v>
      </c>
      <c r="D1702">
        <v>7.5969385291419195E-2</v>
      </c>
      <c r="E1702">
        <v>69356</v>
      </c>
      <c r="F1702">
        <v>49</v>
      </c>
      <c r="G1702">
        <v>42143</v>
      </c>
      <c r="H1702">
        <v>101</v>
      </c>
      <c r="I1702">
        <v>0.9849</v>
      </c>
      <c r="J1702">
        <v>1415.4285714285713</v>
      </c>
      <c r="K1702">
        <v>12.661632653061224</v>
      </c>
    </row>
    <row r="1703" spans="1:11" x14ac:dyDescent="0.15">
      <c r="A1703" t="s">
        <v>293</v>
      </c>
      <c r="B1703" t="s">
        <v>768</v>
      </c>
      <c r="C1703">
        <v>677.62</v>
      </c>
      <c r="D1703">
        <v>8.9124419640763494E-2</v>
      </c>
      <c r="E1703">
        <v>90049</v>
      </c>
      <c r="F1703">
        <v>65</v>
      </c>
      <c r="G1703">
        <v>42039</v>
      </c>
      <c r="H1703">
        <v>184</v>
      </c>
      <c r="I1703">
        <v>0.94369999999999998</v>
      </c>
      <c r="J1703">
        <v>1385.3692307692309</v>
      </c>
      <c r="K1703">
        <v>10.424923076923077</v>
      </c>
    </row>
    <row r="1704" spans="1:11" x14ac:dyDescent="0.15">
      <c r="A1704" t="s">
        <v>293</v>
      </c>
      <c r="B1704" t="s">
        <v>1104</v>
      </c>
      <c r="C1704">
        <v>129.63</v>
      </c>
      <c r="D1704">
        <v>0.12302660501651588</v>
      </c>
      <c r="E1704">
        <v>508379</v>
      </c>
      <c r="F1704">
        <v>293</v>
      </c>
      <c r="G1704">
        <v>260222</v>
      </c>
      <c r="H1704">
        <v>608</v>
      </c>
      <c r="I1704">
        <v>0.99260000000000004</v>
      </c>
      <c r="J1704">
        <v>1735.0819112627987</v>
      </c>
      <c r="K1704">
        <v>0.44242320819112624</v>
      </c>
    </row>
    <row r="1705" spans="1:11" x14ac:dyDescent="0.15">
      <c r="A1705" t="s">
        <v>293</v>
      </c>
      <c r="B1705" t="s">
        <v>1400</v>
      </c>
      <c r="C1705">
        <v>337.18</v>
      </c>
      <c r="D1705">
        <v>5.3190086422900747E-2</v>
      </c>
      <c r="E1705">
        <v>211655</v>
      </c>
      <c r="F1705">
        <v>96</v>
      </c>
      <c r="G1705">
        <v>116022</v>
      </c>
      <c r="H1705">
        <v>216</v>
      </c>
      <c r="I1705">
        <v>0.99150000000000005</v>
      </c>
      <c r="J1705">
        <v>2204.7395833333335</v>
      </c>
      <c r="K1705">
        <v>3.5122916666666666</v>
      </c>
    </row>
    <row r="1706" spans="1:11" x14ac:dyDescent="0.15">
      <c r="A1706" t="s">
        <v>293</v>
      </c>
      <c r="B1706" t="s">
        <v>1401</v>
      </c>
      <c r="C1706">
        <v>62.31</v>
      </c>
      <c r="D1706">
        <v>7.2608920851843742E-2</v>
      </c>
      <c r="E1706">
        <v>362353</v>
      </c>
      <c r="F1706">
        <v>246</v>
      </c>
      <c r="G1706">
        <v>176880</v>
      </c>
      <c r="H1706">
        <v>380</v>
      </c>
      <c r="I1706">
        <v>0.99490000000000001</v>
      </c>
      <c r="J1706">
        <v>1472.979674796748</v>
      </c>
      <c r="K1706">
        <v>0.25329268292682927</v>
      </c>
    </row>
    <row r="1707" spans="1:11" x14ac:dyDescent="0.15">
      <c r="A1707" t="s">
        <v>293</v>
      </c>
      <c r="B1707" t="s">
        <v>1402</v>
      </c>
      <c r="C1707">
        <v>437.44</v>
      </c>
      <c r="D1707">
        <v>6.4874191494662253E-2</v>
      </c>
      <c r="E1707">
        <v>95866</v>
      </c>
      <c r="F1707">
        <v>44</v>
      </c>
      <c r="G1707">
        <v>64285</v>
      </c>
      <c r="H1707">
        <v>111</v>
      </c>
      <c r="I1707">
        <v>0.98680000000000001</v>
      </c>
      <c r="J1707">
        <v>2178.7727272727275</v>
      </c>
      <c r="K1707">
        <v>9.9418181818181814</v>
      </c>
    </row>
    <row r="1708" spans="1:11" x14ac:dyDescent="0.15">
      <c r="A1708" t="s">
        <v>293</v>
      </c>
      <c r="B1708" t="s">
        <v>794</v>
      </c>
      <c r="C1708">
        <v>228.89</v>
      </c>
      <c r="D1708">
        <v>7.121286634188323E-2</v>
      </c>
      <c r="E1708">
        <v>241457</v>
      </c>
      <c r="F1708">
        <v>142</v>
      </c>
      <c r="G1708">
        <v>129707</v>
      </c>
      <c r="H1708">
        <v>276</v>
      </c>
      <c r="I1708">
        <v>0.98119999999999996</v>
      </c>
      <c r="J1708">
        <v>1700.4014084507041</v>
      </c>
      <c r="K1708">
        <v>1.6119014084507042</v>
      </c>
    </row>
    <row r="1709" spans="1:11" x14ac:dyDescent="0.15">
      <c r="A1709" t="s">
        <v>293</v>
      </c>
      <c r="B1709" t="s">
        <v>560</v>
      </c>
      <c r="C1709">
        <v>322.83</v>
      </c>
      <c r="D1709">
        <v>9.3011728258464266E-2</v>
      </c>
      <c r="E1709">
        <v>511322</v>
      </c>
      <c r="F1709">
        <v>251</v>
      </c>
      <c r="G1709">
        <v>260919</v>
      </c>
      <c r="H1709">
        <v>421</v>
      </c>
      <c r="I1709">
        <v>0.99239999999999995</v>
      </c>
      <c r="J1709">
        <v>2037.1394422310757</v>
      </c>
      <c r="K1709">
        <v>1.2861752988047808</v>
      </c>
    </row>
    <row r="1710" spans="1:11" x14ac:dyDescent="0.15">
      <c r="A1710" t="s">
        <v>293</v>
      </c>
      <c r="B1710" t="s">
        <v>1403</v>
      </c>
      <c r="C1710">
        <v>665.32</v>
      </c>
      <c r="D1710">
        <v>6.6166695213160751E-2</v>
      </c>
      <c r="E1710">
        <v>451753</v>
      </c>
      <c r="F1710">
        <v>250</v>
      </c>
      <c r="G1710">
        <v>267504</v>
      </c>
      <c r="H1710">
        <v>397</v>
      </c>
      <c r="I1710">
        <v>0.99780000000000002</v>
      </c>
      <c r="J1710">
        <v>1807.0119999999999</v>
      </c>
      <c r="K1710">
        <v>2.6612800000000001</v>
      </c>
    </row>
    <row r="1711" spans="1:11" x14ac:dyDescent="0.15">
      <c r="A1711" t="s">
        <v>293</v>
      </c>
      <c r="B1711" t="s">
        <v>932</v>
      </c>
      <c r="C1711">
        <v>481.62</v>
      </c>
      <c r="D1711">
        <v>5.6180974799963701E-2</v>
      </c>
      <c r="E1711">
        <v>350897</v>
      </c>
      <c r="F1711">
        <v>173</v>
      </c>
      <c r="G1711">
        <v>221193</v>
      </c>
      <c r="H1711">
        <v>310</v>
      </c>
      <c r="I1711">
        <v>0.99980000000000002</v>
      </c>
      <c r="J1711">
        <v>2028.3063583815028</v>
      </c>
      <c r="K1711">
        <v>2.7839306358381504</v>
      </c>
    </row>
    <row r="1712" spans="1:11" x14ac:dyDescent="0.15">
      <c r="A1712" t="s">
        <v>293</v>
      </c>
      <c r="B1712" t="s">
        <v>1404</v>
      </c>
      <c r="C1712">
        <v>915.4</v>
      </c>
      <c r="D1712">
        <v>7.2610405151290677E-2</v>
      </c>
      <c r="E1712">
        <v>406726</v>
      </c>
      <c r="F1712">
        <v>214</v>
      </c>
      <c r="G1712">
        <v>228785</v>
      </c>
      <c r="H1712">
        <v>302</v>
      </c>
      <c r="I1712">
        <v>0.98909999999999998</v>
      </c>
      <c r="J1712">
        <v>1900.5887850467291</v>
      </c>
      <c r="K1712">
        <v>4.2775700934579435</v>
      </c>
    </row>
    <row r="1713" spans="1:11" x14ac:dyDescent="0.15">
      <c r="A1713" t="s">
        <v>293</v>
      </c>
      <c r="B1713" t="s">
        <v>1405</v>
      </c>
      <c r="C1713">
        <v>197.11</v>
      </c>
      <c r="D1713">
        <v>4.9929893985294252E-2</v>
      </c>
      <c r="E1713">
        <v>313459</v>
      </c>
      <c r="F1713">
        <v>157</v>
      </c>
      <c r="G1713">
        <v>154678</v>
      </c>
      <c r="H1713">
        <v>330</v>
      </c>
      <c r="I1713">
        <v>1</v>
      </c>
      <c r="J1713">
        <v>1996.5541401273886</v>
      </c>
      <c r="K1713">
        <v>1.2554777070063694</v>
      </c>
    </row>
    <row r="1714" spans="1:11" x14ac:dyDescent="0.15">
      <c r="A1714" t="s">
        <v>293</v>
      </c>
      <c r="B1714" t="s">
        <v>1406</v>
      </c>
      <c r="C1714">
        <v>372.33</v>
      </c>
      <c r="D1714">
        <v>7.6188964504672524E-2</v>
      </c>
      <c r="E1714">
        <v>44630</v>
      </c>
      <c r="F1714">
        <v>27</v>
      </c>
      <c r="G1714">
        <v>24163</v>
      </c>
      <c r="H1714">
        <v>96</v>
      </c>
      <c r="I1714">
        <v>0.96879999999999999</v>
      </c>
      <c r="J1714">
        <v>1652.962962962963</v>
      </c>
      <c r="K1714">
        <v>13.79</v>
      </c>
    </row>
    <row r="1715" spans="1:11" x14ac:dyDescent="0.15">
      <c r="A1715" t="s">
        <v>293</v>
      </c>
      <c r="B1715" t="s">
        <v>1085</v>
      </c>
      <c r="C1715">
        <v>304.86</v>
      </c>
      <c r="D1715">
        <v>4.7578323213318507E-2</v>
      </c>
      <c r="E1715">
        <v>231226</v>
      </c>
      <c r="F1715">
        <v>100</v>
      </c>
      <c r="G1715">
        <v>138293</v>
      </c>
      <c r="H1715">
        <v>196</v>
      </c>
      <c r="I1715">
        <v>0.99739999999999995</v>
      </c>
      <c r="J1715">
        <v>2312.2600000000002</v>
      </c>
      <c r="K1715">
        <v>3.0486</v>
      </c>
    </row>
    <row r="1716" spans="1:11" x14ac:dyDescent="0.15">
      <c r="A1716" t="s">
        <v>293</v>
      </c>
      <c r="B1716" t="s">
        <v>563</v>
      </c>
      <c r="C1716">
        <v>535.74</v>
      </c>
      <c r="D1716">
        <v>6.0616698847346558E-2</v>
      </c>
      <c r="E1716">
        <v>105666</v>
      </c>
      <c r="F1716">
        <v>73</v>
      </c>
      <c r="G1716">
        <v>61349</v>
      </c>
      <c r="H1716">
        <v>97</v>
      </c>
      <c r="I1716">
        <v>0.99970000000000003</v>
      </c>
      <c r="J1716">
        <v>1447.4794520547946</v>
      </c>
      <c r="K1716">
        <v>7.3389041095890413</v>
      </c>
    </row>
    <row r="1717" spans="1:11" x14ac:dyDescent="0.15">
      <c r="A1717" t="s">
        <v>293</v>
      </c>
      <c r="B1717" t="s">
        <v>443</v>
      </c>
      <c r="C1717">
        <v>105.4</v>
      </c>
      <c r="D1717">
        <v>6.4580142912332092E-2</v>
      </c>
      <c r="E1717">
        <v>335308</v>
      </c>
      <c r="F1717">
        <v>190</v>
      </c>
      <c r="G1717">
        <v>188734</v>
      </c>
      <c r="H1717">
        <v>382</v>
      </c>
      <c r="I1717">
        <v>0.99729999999999996</v>
      </c>
      <c r="J1717">
        <v>1764.7789473684211</v>
      </c>
      <c r="K1717">
        <v>0.55473684210526319</v>
      </c>
    </row>
    <row r="1718" spans="1:11" x14ac:dyDescent="0.15">
      <c r="A1718" t="s">
        <v>293</v>
      </c>
      <c r="B1718" t="s">
        <v>713</v>
      </c>
      <c r="C1718">
        <v>362.86</v>
      </c>
      <c r="D1718">
        <v>0.10245175832010855</v>
      </c>
      <c r="E1718">
        <v>76087</v>
      </c>
      <c r="F1718">
        <v>46</v>
      </c>
      <c r="G1718">
        <v>41575</v>
      </c>
      <c r="H1718">
        <v>105</v>
      </c>
      <c r="I1718">
        <v>0.99239999999999995</v>
      </c>
      <c r="J1718">
        <v>1654.0652173913043</v>
      </c>
      <c r="K1718">
        <v>7.8882608695652179</v>
      </c>
    </row>
    <row r="1719" spans="1:11" x14ac:dyDescent="0.15">
      <c r="A1719" t="s">
        <v>294</v>
      </c>
      <c r="B1719" t="s">
        <v>1407</v>
      </c>
      <c r="C1719">
        <v>1167.19</v>
      </c>
      <c r="D1719">
        <v>1.5041504663589483E-2</v>
      </c>
      <c r="E1719">
        <v>420315</v>
      </c>
      <c r="F1719">
        <v>79</v>
      </c>
      <c r="G1719">
        <v>242353</v>
      </c>
      <c r="H1719">
        <v>412</v>
      </c>
      <c r="I1719">
        <v>0.97660000000000002</v>
      </c>
      <c r="J1719">
        <v>5320.4430379746836</v>
      </c>
      <c r="K1719">
        <v>14.774556962025317</v>
      </c>
    </row>
    <row r="1720" spans="1:11" x14ac:dyDescent="0.15">
      <c r="A1720" t="s">
        <v>294</v>
      </c>
      <c r="B1720" t="s">
        <v>1408</v>
      </c>
      <c r="C1720">
        <v>6929.17</v>
      </c>
      <c r="D1720">
        <v>8.5433312845728332E-2</v>
      </c>
      <c r="E1720">
        <v>2885</v>
      </c>
      <c r="F1720">
        <v>9</v>
      </c>
      <c r="G1720">
        <v>1855</v>
      </c>
      <c r="H1720">
        <v>18</v>
      </c>
      <c r="I1720">
        <v>0.15</v>
      </c>
      <c r="J1720">
        <v>320.55555555555554</v>
      </c>
      <c r="K1720">
        <v>769.90777777777782</v>
      </c>
    </row>
    <row r="1721" spans="1:11" x14ac:dyDescent="0.15">
      <c r="A1721" t="s">
        <v>294</v>
      </c>
      <c r="B1721" t="s">
        <v>1409</v>
      </c>
      <c r="C1721">
        <v>6075.12</v>
      </c>
      <c r="D1721">
        <v>2.4266936299292215E-2</v>
      </c>
      <c r="E1721">
        <v>32820</v>
      </c>
      <c r="F1721">
        <v>21</v>
      </c>
      <c r="G1721">
        <v>16816</v>
      </c>
      <c r="H1721">
        <v>89</v>
      </c>
      <c r="I1721">
        <v>0.86329999999999996</v>
      </c>
      <c r="J1721">
        <v>1562.8571428571429</v>
      </c>
      <c r="K1721">
        <v>289.29142857142858</v>
      </c>
    </row>
    <row r="1722" spans="1:11" x14ac:dyDescent="0.15">
      <c r="A1722" t="s">
        <v>294</v>
      </c>
      <c r="B1722" t="s">
        <v>1410</v>
      </c>
      <c r="C1722">
        <v>4541.7299999999996</v>
      </c>
      <c r="D1722">
        <v>3.396901072705602E-2</v>
      </c>
      <c r="E1722">
        <v>14102</v>
      </c>
      <c r="F1722">
        <v>17</v>
      </c>
      <c r="G1722">
        <v>7171</v>
      </c>
      <c r="H1722">
        <v>53</v>
      </c>
      <c r="I1722">
        <v>0.2455</v>
      </c>
      <c r="J1722">
        <v>829.52941176470586</v>
      </c>
      <c r="K1722">
        <v>267.16058823529409</v>
      </c>
    </row>
    <row r="1723" spans="1:11" x14ac:dyDescent="0.15">
      <c r="A1723" t="s">
        <v>294</v>
      </c>
      <c r="B1723" t="s">
        <v>1350</v>
      </c>
      <c r="C1723">
        <v>3768.22</v>
      </c>
      <c r="D1723">
        <v>5.9589867310012062E-2</v>
      </c>
      <c r="E1723">
        <v>8501</v>
      </c>
      <c r="F1723">
        <v>9</v>
      </c>
      <c r="G1723">
        <v>4712</v>
      </c>
      <c r="H1723">
        <v>37</v>
      </c>
      <c r="I1723">
        <v>0.15</v>
      </c>
      <c r="J1723">
        <v>944.55555555555554</v>
      </c>
      <c r="K1723">
        <v>418.69111111111107</v>
      </c>
    </row>
    <row r="1724" spans="1:11" x14ac:dyDescent="0.15">
      <c r="A1724" t="s">
        <v>294</v>
      </c>
      <c r="B1724" t="s">
        <v>1411</v>
      </c>
      <c r="C1724">
        <v>1407.95</v>
      </c>
      <c r="D1724">
        <v>2.4892049784099569E-2</v>
      </c>
      <c r="E1724">
        <v>23207</v>
      </c>
      <c r="F1724">
        <v>12</v>
      </c>
      <c r="G1724">
        <v>10286</v>
      </c>
      <c r="H1724">
        <v>74</v>
      </c>
      <c r="I1724">
        <v>0.94230000000000003</v>
      </c>
      <c r="J1724">
        <v>1933.9166666666667</v>
      </c>
      <c r="K1724">
        <v>117.32916666666667</v>
      </c>
    </row>
    <row r="1725" spans="1:11" x14ac:dyDescent="0.15">
      <c r="A1725" t="s">
        <v>294</v>
      </c>
      <c r="B1725" t="s">
        <v>1412</v>
      </c>
      <c r="C1725">
        <v>2333.88</v>
      </c>
      <c r="D1725">
        <v>0.13463081861958268</v>
      </c>
      <c r="E1725">
        <v>1326</v>
      </c>
      <c r="F1725">
        <v>2</v>
      </c>
      <c r="G1725">
        <v>838</v>
      </c>
      <c r="H1725">
        <v>8</v>
      </c>
      <c r="I1725">
        <v>0.68600000000000005</v>
      </c>
      <c r="J1725">
        <v>663</v>
      </c>
      <c r="K1725">
        <v>1166.94</v>
      </c>
    </row>
    <row r="1726" spans="1:11" x14ac:dyDescent="0.15">
      <c r="A1726" t="s">
        <v>294</v>
      </c>
      <c r="B1726" t="s">
        <v>1413</v>
      </c>
      <c r="C1726">
        <v>3814.38</v>
      </c>
      <c r="D1726">
        <v>1.6994318878489394E-2</v>
      </c>
      <c r="E1726">
        <v>116795</v>
      </c>
      <c r="F1726">
        <v>50</v>
      </c>
      <c r="G1726">
        <v>61375</v>
      </c>
      <c r="H1726">
        <v>186</v>
      </c>
      <c r="I1726">
        <v>0.88160000000000005</v>
      </c>
      <c r="J1726">
        <v>2335.9</v>
      </c>
      <c r="K1726">
        <v>76.287599999999998</v>
      </c>
    </row>
    <row r="1727" spans="1:11" x14ac:dyDescent="0.15">
      <c r="A1727" t="s">
        <v>294</v>
      </c>
      <c r="B1727" t="s">
        <v>1414</v>
      </c>
      <c r="C1727">
        <v>4197.5200000000004</v>
      </c>
      <c r="D1727">
        <v>2.1948424068767909E-2</v>
      </c>
      <c r="E1727">
        <v>31337</v>
      </c>
      <c r="F1727">
        <v>13</v>
      </c>
      <c r="G1727">
        <v>15901</v>
      </c>
      <c r="H1727">
        <v>92</v>
      </c>
      <c r="I1727">
        <v>0.9093</v>
      </c>
      <c r="J1727">
        <v>2410.5384615384614</v>
      </c>
      <c r="K1727">
        <v>322.88615384615389</v>
      </c>
    </row>
    <row r="1728" spans="1:11" x14ac:dyDescent="0.15">
      <c r="A1728" t="s">
        <v>294</v>
      </c>
      <c r="B1728" t="s">
        <v>412</v>
      </c>
      <c r="C1728">
        <v>3967.55</v>
      </c>
      <c r="D1728">
        <v>3.790693029758338E-2</v>
      </c>
      <c r="E1728">
        <v>21282</v>
      </c>
      <c r="F1728">
        <v>11</v>
      </c>
      <c r="G1728">
        <v>11909</v>
      </c>
      <c r="H1728">
        <v>60</v>
      </c>
      <c r="I1728">
        <v>0.83909999999999996</v>
      </c>
      <c r="J1728">
        <v>1934.7272727272727</v>
      </c>
      <c r="K1728">
        <v>360.68636363636364</v>
      </c>
    </row>
    <row r="1729" spans="1:11" x14ac:dyDescent="0.15">
      <c r="A1729" t="s">
        <v>294</v>
      </c>
      <c r="B1729" t="s">
        <v>1415</v>
      </c>
      <c r="C1729">
        <v>3031.6</v>
      </c>
      <c r="D1729">
        <v>7.5108139992135267E-2</v>
      </c>
      <c r="E1729">
        <v>3386</v>
      </c>
      <c r="F1729">
        <v>6</v>
      </c>
      <c r="G1729">
        <v>1717</v>
      </c>
      <c r="H1729">
        <v>19</v>
      </c>
      <c r="I1729">
        <v>0.64670000000000005</v>
      </c>
      <c r="J1729">
        <v>564.33333333333337</v>
      </c>
      <c r="K1729">
        <v>505.26666666666665</v>
      </c>
    </row>
    <row r="1730" spans="1:11" x14ac:dyDescent="0.15">
      <c r="A1730" t="s">
        <v>294</v>
      </c>
      <c r="B1730" t="s">
        <v>1416</v>
      </c>
      <c r="C1730">
        <v>2125.89</v>
      </c>
      <c r="D1730">
        <v>8.0346820809248556E-2</v>
      </c>
      <c r="E1730">
        <v>726</v>
      </c>
      <c r="F1730">
        <v>2</v>
      </c>
      <c r="G1730">
        <v>499</v>
      </c>
      <c r="H1730">
        <v>6</v>
      </c>
      <c r="I1730">
        <v>0.495</v>
      </c>
      <c r="J1730">
        <v>363</v>
      </c>
      <c r="K1730">
        <v>1062.9449999999999</v>
      </c>
    </row>
    <row r="1731" spans="1:11" x14ac:dyDescent="0.15">
      <c r="A1731" t="s">
        <v>294</v>
      </c>
      <c r="B1731" t="s">
        <v>1417</v>
      </c>
      <c r="C1731">
        <v>3445.99</v>
      </c>
      <c r="D1731">
        <v>6.28207396920899E-2</v>
      </c>
      <c r="E1731">
        <v>3078</v>
      </c>
      <c r="F1731">
        <v>7</v>
      </c>
      <c r="G1731">
        <v>1661</v>
      </c>
      <c r="H1731">
        <v>15</v>
      </c>
      <c r="I1731">
        <v>0.15</v>
      </c>
      <c r="J1731">
        <v>439.71428571428572</v>
      </c>
      <c r="K1731">
        <v>492.28428571428566</v>
      </c>
    </row>
    <row r="1732" spans="1:11" x14ac:dyDescent="0.15">
      <c r="A1732" t="s">
        <v>294</v>
      </c>
      <c r="B1732" t="s">
        <v>1418</v>
      </c>
      <c r="C1732">
        <v>4394.2</v>
      </c>
      <c r="D1732">
        <v>2.2017356372157702E-2</v>
      </c>
      <c r="E1732">
        <v>34444</v>
      </c>
      <c r="F1732">
        <v>16</v>
      </c>
      <c r="G1732">
        <v>13991</v>
      </c>
      <c r="H1732">
        <v>111</v>
      </c>
      <c r="I1732">
        <v>0.91300000000000003</v>
      </c>
      <c r="J1732">
        <v>2152.75</v>
      </c>
      <c r="K1732">
        <v>274.63749999999999</v>
      </c>
    </row>
    <row r="1733" spans="1:11" x14ac:dyDescent="0.15">
      <c r="A1733" t="s">
        <v>294</v>
      </c>
      <c r="B1733" t="s">
        <v>420</v>
      </c>
      <c r="C1733">
        <v>4831.3100000000004</v>
      </c>
      <c r="D1733">
        <v>2.2735766787093558E-2</v>
      </c>
      <c r="E1733">
        <v>13811</v>
      </c>
      <c r="F1733">
        <v>7</v>
      </c>
      <c r="G1733">
        <v>7908</v>
      </c>
      <c r="H1733">
        <v>46</v>
      </c>
      <c r="I1733">
        <v>0.85189999999999999</v>
      </c>
      <c r="J1733">
        <v>1973</v>
      </c>
      <c r="K1733">
        <v>690.18714285714293</v>
      </c>
    </row>
    <row r="1734" spans="1:11" x14ac:dyDescent="0.15">
      <c r="A1734" t="s">
        <v>294</v>
      </c>
      <c r="B1734" t="s">
        <v>1419</v>
      </c>
      <c r="C1734">
        <v>109.26</v>
      </c>
      <c r="D1734">
        <v>2.3917782622236063E-2</v>
      </c>
      <c r="E1734">
        <v>14191</v>
      </c>
      <c r="F1734">
        <v>5</v>
      </c>
      <c r="G1734">
        <v>10342</v>
      </c>
      <c r="H1734">
        <v>35</v>
      </c>
      <c r="I1734">
        <v>0.98919999999999997</v>
      </c>
      <c r="J1734">
        <v>2838.2</v>
      </c>
      <c r="K1734">
        <v>21.852</v>
      </c>
    </row>
    <row r="1735" spans="1:11" x14ac:dyDescent="0.15">
      <c r="A1735" t="s">
        <v>294</v>
      </c>
      <c r="B1735" t="s">
        <v>1420</v>
      </c>
      <c r="C1735">
        <v>2965.36</v>
      </c>
      <c r="D1735">
        <v>4.3117281797251099E-2</v>
      </c>
      <c r="E1735">
        <v>11723</v>
      </c>
      <c r="F1735">
        <v>3</v>
      </c>
      <c r="G1735">
        <v>6224</v>
      </c>
      <c r="H1735">
        <v>34</v>
      </c>
      <c r="I1735">
        <v>0.66320000000000001</v>
      </c>
      <c r="J1735">
        <v>3907.6666666666665</v>
      </c>
      <c r="K1735">
        <v>988.45333333333338</v>
      </c>
    </row>
    <row r="1736" spans="1:11" x14ac:dyDescent="0.15">
      <c r="A1736" t="s">
        <v>294</v>
      </c>
      <c r="B1736" t="s">
        <v>1421</v>
      </c>
      <c r="C1736">
        <v>5455.28</v>
      </c>
      <c r="D1736">
        <v>1.9599470515393486E-2</v>
      </c>
      <c r="E1736">
        <v>42086</v>
      </c>
      <c r="F1736">
        <v>49</v>
      </c>
      <c r="G1736">
        <v>17770</v>
      </c>
      <c r="H1736">
        <v>105</v>
      </c>
      <c r="I1736">
        <v>0.41410000000000002</v>
      </c>
      <c r="J1736">
        <v>858.89795918367349</v>
      </c>
      <c r="K1736">
        <v>111.33224489795919</v>
      </c>
    </row>
    <row r="1737" spans="1:11" x14ac:dyDescent="0.15">
      <c r="A1737" t="s">
        <v>294</v>
      </c>
      <c r="B1737" t="s">
        <v>1422</v>
      </c>
      <c r="C1737">
        <v>1933.62</v>
      </c>
      <c r="D1737">
        <v>3.486870426173052E-2</v>
      </c>
      <c r="E1737">
        <v>3694</v>
      </c>
      <c r="F1737">
        <v>11</v>
      </c>
      <c r="G1737">
        <v>2376</v>
      </c>
      <c r="H1737">
        <v>33</v>
      </c>
      <c r="I1737">
        <v>0.3206</v>
      </c>
      <c r="J1737">
        <v>335.81818181818181</v>
      </c>
      <c r="K1737">
        <v>175.78363636363636</v>
      </c>
    </row>
    <row r="1738" spans="1:11" x14ac:dyDescent="0.15">
      <c r="A1738" t="s">
        <v>294</v>
      </c>
      <c r="B1738" t="s">
        <v>543</v>
      </c>
      <c r="C1738">
        <v>6627.5</v>
      </c>
      <c r="D1738">
        <v>4.6081030742599206E-2</v>
      </c>
      <c r="E1738">
        <v>32883</v>
      </c>
      <c r="F1738">
        <v>21</v>
      </c>
      <c r="G1738">
        <v>17244</v>
      </c>
      <c r="H1738">
        <v>94</v>
      </c>
      <c r="I1738">
        <v>0.82509999999999994</v>
      </c>
      <c r="J1738">
        <v>1565.8571428571429</v>
      </c>
      <c r="K1738">
        <v>315.59523809523807</v>
      </c>
    </row>
    <row r="1739" spans="1:11" x14ac:dyDescent="0.15">
      <c r="A1739" t="s">
        <v>294</v>
      </c>
      <c r="B1739" t="s">
        <v>1423</v>
      </c>
      <c r="C1739">
        <v>2881.58</v>
      </c>
      <c r="D1739">
        <v>5.4002596278667242E-2</v>
      </c>
      <c r="E1739">
        <v>5978</v>
      </c>
      <c r="F1739">
        <v>6</v>
      </c>
      <c r="G1739">
        <v>3132</v>
      </c>
      <c r="H1739">
        <v>32</v>
      </c>
      <c r="I1739">
        <v>0.4476</v>
      </c>
      <c r="J1739">
        <v>996.33333333333337</v>
      </c>
      <c r="K1739">
        <v>480.26333333333332</v>
      </c>
    </row>
    <row r="1740" spans="1:11" x14ac:dyDescent="0.15">
      <c r="A1740" t="s">
        <v>294</v>
      </c>
      <c r="B1740" t="s">
        <v>1424</v>
      </c>
      <c r="C1740">
        <v>5896.15</v>
      </c>
      <c r="D1740">
        <v>3.4000767656090072E-2</v>
      </c>
      <c r="E1740">
        <v>25959</v>
      </c>
      <c r="F1740">
        <v>20</v>
      </c>
      <c r="G1740">
        <v>12894</v>
      </c>
      <c r="H1740">
        <v>86</v>
      </c>
      <c r="I1740">
        <v>0.74</v>
      </c>
      <c r="J1740">
        <v>1297.95</v>
      </c>
      <c r="K1740">
        <v>294.8075</v>
      </c>
    </row>
    <row r="1741" spans="1:11" x14ac:dyDescent="0.15">
      <c r="A1741" t="s">
        <v>294</v>
      </c>
      <c r="B1741" t="s">
        <v>1332</v>
      </c>
      <c r="C1741">
        <v>2454.65</v>
      </c>
      <c r="D1741">
        <v>3.2597180343900252E-2</v>
      </c>
      <c r="E1741">
        <v>10136</v>
      </c>
      <c r="F1741">
        <v>5</v>
      </c>
      <c r="G1741">
        <v>4683</v>
      </c>
      <c r="H1741">
        <v>41</v>
      </c>
      <c r="I1741">
        <v>0.81759999999999999</v>
      </c>
      <c r="J1741">
        <v>2027.2</v>
      </c>
      <c r="K1741">
        <v>490.93</v>
      </c>
    </row>
    <row r="1742" spans="1:11" x14ac:dyDescent="0.15">
      <c r="A1742" t="s">
        <v>294</v>
      </c>
      <c r="B1742" t="s">
        <v>1425</v>
      </c>
      <c r="C1742">
        <v>3715.94</v>
      </c>
      <c r="D1742">
        <v>2.2650211551803322E-2</v>
      </c>
      <c r="E1742">
        <v>96119</v>
      </c>
      <c r="F1742">
        <v>54</v>
      </c>
      <c r="G1742">
        <v>55623</v>
      </c>
      <c r="H1742">
        <v>97</v>
      </c>
      <c r="I1742">
        <v>0.87309999999999999</v>
      </c>
      <c r="J1742">
        <v>1779.9814814814815</v>
      </c>
      <c r="K1742">
        <v>68.813703703703709</v>
      </c>
    </row>
    <row r="1743" spans="1:11" x14ac:dyDescent="0.15">
      <c r="A1743" t="s">
        <v>294</v>
      </c>
      <c r="B1743" t="s">
        <v>553</v>
      </c>
      <c r="C1743">
        <v>5538.42</v>
      </c>
      <c r="D1743">
        <v>1.5959436968610095E-2</v>
      </c>
      <c r="E1743">
        <v>72961</v>
      </c>
      <c r="F1743">
        <v>44</v>
      </c>
      <c r="G1743">
        <v>37601</v>
      </c>
      <c r="H1743">
        <v>173</v>
      </c>
      <c r="I1743">
        <v>0.71640000000000004</v>
      </c>
      <c r="J1743">
        <v>1658.2045454545455</v>
      </c>
      <c r="K1743">
        <v>125.87318181818182</v>
      </c>
    </row>
    <row r="1744" spans="1:11" x14ac:dyDescent="0.15">
      <c r="A1744" t="s">
        <v>294</v>
      </c>
      <c r="B1744" t="s">
        <v>554</v>
      </c>
      <c r="C1744">
        <v>4735.66</v>
      </c>
      <c r="D1744">
        <v>3.9307181271749446E-2</v>
      </c>
      <c r="E1744">
        <v>18939</v>
      </c>
      <c r="F1744">
        <v>21</v>
      </c>
      <c r="G1744">
        <v>9300</v>
      </c>
      <c r="H1744">
        <v>67</v>
      </c>
      <c r="I1744">
        <v>0.59770000000000001</v>
      </c>
      <c r="J1744">
        <v>901.85714285714289</v>
      </c>
      <c r="K1744">
        <v>225.50761904761904</v>
      </c>
    </row>
    <row r="1745" spans="1:11" x14ac:dyDescent="0.15">
      <c r="A1745" t="s">
        <v>294</v>
      </c>
      <c r="B1745" t="s">
        <v>1426</v>
      </c>
      <c r="C1745">
        <v>1910.87</v>
      </c>
      <c r="D1745">
        <v>1.3188354289336932E-2</v>
      </c>
      <c r="E1745">
        <v>99992</v>
      </c>
      <c r="F1745">
        <v>73</v>
      </c>
      <c r="G1745">
        <v>65398</v>
      </c>
      <c r="H1745">
        <v>134</v>
      </c>
      <c r="I1745">
        <v>0.90359999999999996</v>
      </c>
      <c r="J1745">
        <v>1369.7534246575342</v>
      </c>
      <c r="K1745">
        <v>26.176301369863012</v>
      </c>
    </row>
    <row r="1746" spans="1:11" x14ac:dyDescent="0.15">
      <c r="A1746" t="s">
        <v>294</v>
      </c>
      <c r="B1746" t="s">
        <v>491</v>
      </c>
      <c r="C1746">
        <v>4236.22</v>
      </c>
      <c r="D1746">
        <v>2.9242357111209569E-2</v>
      </c>
      <c r="E1746">
        <v>7673</v>
      </c>
      <c r="F1746">
        <v>8</v>
      </c>
      <c r="G1746">
        <v>4661</v>
      </c>
      <c r="H1746">
        <v>34</v>
      </c>
      <c r="I1746">
        <v>0.80569999999999997</v>
      </c>
      <c r="J1746">
        <v>959.125</v>
      </c>
      <c r="K1746">
        <v>529.52750000000003</v>
      </c>
    </row>
    <row r="1747" spans="1:11" x14ac:dyDescent="0.15">
      <c r="A1747" t="s">
        <v>294</v>
      </c>
      <c r="B1747" t="s">
        <v>1427</v>
      </c>
      <c r="C1747">
        <v>6648.75</v>
      </c>
      <c r="D1747">
        <v>3.5550544907929353E-2</v>
      </c>
      <c r="E1747">
        <v>11268</v>
      </c>
      <c r="F1747">
        <v>8</v>
      </c>
      <c r="G1747">
        <v>6363</v>
      </c>
      <c r="H1747">
        <v>40</v>
      </c>
      <c r="I1747">
        <v>0.15</v>
      </c>
      <c r="J1747">
        <v>1408.5</v>
      </c>
      <c r="K1747">
        <v>831.09375</v>
      </c>
    </row>
    <row r="1748" spans="1:11" x14ac:dyDescent="0.15">
      <c r="A1748" t="s">
        <v>294</v>
      </c>
      <c r="B1748" t="s">
        <v>1428</v>
      </c>
      <c r="C1748">
        <v>2204.42</v>
      </c>
      <c r="D1748">
        <v>2.2439938047041027E-2</v>
      </c>
      <c r="E1748">
        <v>24844</v>
      </c>
      <c r="F1748">
        <v>36</v>
      </c>
      <c r="G1748">
        <v>14446</v>
      </c>
      <c r="H1748">
        <v>83</v>
      </c>
      <c r="I1748">
        <v>0.60309999999999997</v>
      </c>
      <c r="J1748">
        <v>690.11111111111109</v>
      </c>
      <c r="K1748">
        <v>61.233888888888892</v>
      </c>
    </row>
    <row r="1749" spans="1:11" x14ac:dyDescent="0.15">
      <c r="A1749" t="s">
        <v>294</v>
      </c>
      <c r="B1749" t="s">
        <v>1429</v>
      </c>
      <c r="C1749">
        <v>3345.73</v>
      </c>
      <c r="D1749">
        <v>3.3018459138573535E-2</v>
      </c>
      <c r="E1749">
        <v>9765</v>
      </c>
      <c r="F1749">
        <v>19</v>
      </c>
      <c r="G1749">
        <v>5386</v>
      </c>
      <c r="H1749">
        <v>38</v>
      </c>
      <c r="I1749">
        <v>0.50039999999999996</v>
      </c>
      <c r="J1749">
        <v>513.9473684210526</v>
      </c>
      <c r="K1749">
        <v>176.09105263157895</v>
      </c>
    </row>
    <row r="1750" spans="1:11" x14ac:dyDescent="0.15">
      <c r="A1750" t="s">
        <v>294</v>
      </c>
      <c r="B1750" t="s">
        <v>443</v>
      </c>
      <c r="C1750">
        <v>3830.87</v>
      </c>
      <c r="D1750">
        <v>5.2994170641229466E-2</v>
      </c>
      <c r="E1750">
        <v>2508</v>
      </c>
      <c r="F1750">
        <v>5</v>
      </c>
      <c r="G1750">
        <v>1501</v>
      </c>
      <c r="H1750">
        <v>19</v>
      </c>
      <c r="I1750">
        <v>0.60340000000000005</v>
      </c>
      <c r="J1750">
        <v>501.6</v>
      </c>
      <c r="K1750">
        <v>766.17399999999998</v>
      </c>
    </row>
    <row r="1751" spans="1:11" x14ac:dyDescent="0.15">
      <c r="A1751" t="s">
        <v>294</v>
      </c>
      <c r="B1751" t="s">
        <v>1430</v>
      </c>
      <c r="C1751">
        <v>1068.29</v>
      </c>
      <c r="D1751">
        <v>2.537432621281693E-2</v>
      </c>
      <c r="E1751">
        <v>42905</v>
      </c>
      <c r="F1751">
        <v>17</v>
      </c>
      <c r="G1751">
        <v>24570</v>
      </c>
      <c r="H1751">
        <v>76</v>
      </c>
      <c r="I1751">
        <v>0.91049999999999998</v>
      </c>
      <c r="J1751">
        <v>2523.8235294117649</v>
      </c>
      <c r="K1751">
        <v>62.840588235294113</v>
      </c>
    </row>
    <row r="1752" spans="1:11" x14ac:dyDescent="0.15">
      <c r="A1752" t="s">
        <v>295</v>
      </c>
      <c r="B1752" t="s">
        <v>1431</v>
      </c>
      <c r="C1752">
        <v>533.29999999999995</v>
      </c>
      <c r="D1752">
        <v>5.2354016345246612E-2</v>
      </c>
      <c r="E1752">
        <v>203621</v>
      </c>
      <c r="F1752">
        <v>126</v>
      </c>
      <c r="G1752">
        <v>117296</v>
      </c>
      <c r="H1752">
        <v>230</v>
      </c>
      <c r="I1752">
        <v>0.98660000000000003</v>
      </c>
      <c r="J1752">
        <v>1616.0396825396826</v>
      </c>
      <c r="K1752">
        <v>4.2325396825396826</v>
      </c>
    </row>
    <row r="1753" spans="1:11" x14ac:dyDescent="0.15">
      <c r="A1753" t="s">
        <v>295</v>
      </c>
      <c r="B1753" t="s">
        <v>1087</v>
      </c>
      <c r="C1753">
        <v>1034.3900000000001</v>
      </c>
      <c r="D1753">
        <v>8.6071205496564648E-2</v>
      </c>
      <c r="E1753">
        <v>26090</v>
      </c>
      <c r="F1753">
        <v>34</v>
      </c>
      <c r="G1753">
        <v>15353</v>
      </c>
      <c r="H1753">
        <v>99</v>
      </c>
      <c r="I1753">
        <v>0.74080000000000001</v>
      </c>
      <c r="J1753">
        <v>767.35294117647061</v>
      </c>
      <c r="K1753">
        <v>30.423235294117649</v>
      </c>
    </row>
    <row r="1754" spans="1:11" x14ac:dyDescent="0.15">
      <c r="A1754" t="s">
        <v>295</v>
      </c>
      <c r="B1754" t="s">
        <v>1432</v>
      </c>
      <c r="C1754">
        <v>57.48</v>
      </c>
      <c r="D1754">
        <v>3.4900491352916257E-2</v>
      </c>
      <c r="E1754">
        <v>819141</v>
      </c>
      <c r="F1754">
        <v>190</v>
      </c>
      <c r="G1754">
        <v>292565</v>
      </c>
      <c r="H1754">
        <v>619</v>
      </c>
      <c r="I1754">
        <v>0.99170000000000003</v>
      </c>
      <c r="J1754">
        <v>4311.2684210526313</v>
      </c>
      <c r="K1754">
        <v>0.30252631578947364</v>
      </c>
    </row>
    <row r="1755" spans="1:11" x14ac:dyDescent="0.15">
      <c r="A1755" t="s">
        <v>295</v>
      </c>
      <c r="B1755" t="s">
        <v>1433</v>
      </c>
      <c r="C1755">
        <v>715.51</v>
      </c>
      <c r="D1755">
        <v>2.541140003947686E-2</v>
      </c>
      <c r="E1755">
        <v>129448</v>
      </c>
      <c r="F1755">
        <v>113</v>
      </c>
      <c r="G1755">
        <v>74507</v>
      </c>
      <c r="H1755">
        <v>229</v>
      </c>
      <c r="I1755">
        <v>0.98250000000000004</v>
      </c>
      <c r="J1755">
        <v>1145.5575221238937</v>
      </c>
      <c r="K1755">
        <v>6.3319469026548676</v>
      </c>
    </row>
    <row r="1756" spans="1:11" x14ac:dyDescent="0.15">
      <c r="A1756" t="s">
        <v>295</v>
      </c>
      <c r="B1756" t="s">
        <v>1434</v>
      </c>
      <c r="C1756">
        <v>1322.49</v>
      </c>
      <c r="D1756">
        <v>3.3945620010049693E-2</v>
      </c>
      <c r="E1756">
        <v>48582</v>
      </c>
      <c r="F1756">
        <v>42</v>
      </c>
      <c r="G1756">
        <v>24621</v>
      </c>
      <c r="H1756">
        <v>146</v>
      </c>
      <c r="I1756">
        <v>0.80889999999999995</v>
      </c>
      <c r="J1756">
        <v>1156.7142857142858</v>
      </c>
      <c r="K1756">
        <v>31.487857142857145</v>
      </c>
    </row>
    <row r="1757" spans="1:11" x14ac:dyDescent="0.15">
      <c r="A1757" t="s">
        <v>295</v>
      </c>
      <c r="B1757" t="s">
        <v>1435</v>
      </c>
      <c r="C1757">
        <v>863.67</v>
      </c>
      <c r="D1757">
        <v>5.6507337227525288E-2</v>
      </c>
      <c r="E1757">
        <v>49324</v>
      </c>
      <c r="F1757">
        <v>31</v>
      </c>
      <c r="G1757">
        <v>28171</v>
      </c>
      <c r="H1757">
        <v>86</v>
      </c>
      <c r="I1757">
        <v>0.81850000000000001</v>
      </c>
      <c r="J1757">
        <v>1591.0967741935483</v>
      </c>
      <c r="K1757">
        <v>27.86032258064516</v>
      </c>
    </row>
    <row r="1758" spans="1:11" x14ac:dyDescent="0.15">
      <c r="A1758" t="s">
        <v>295</v>
      </c>
      <c r="B1758" t="s">
        <v>905</v>
      </c>
      <c r="C1758">
        <v>1500.18</v>
      </c>
      <c r="D1758">
        <v>7.6558132910829052E-2</v>
      </c>
      <c r="E1758">
        <v>80314</v>
      </c>
      <c r="F1758">
        <v>51</v>
      </c>
      <c r="G1758">
        <v>44505</v>
      </c>
      <c r="H1758">
        <v>226</v>
      </c>
      <c r="I1758">
        <v>0.9375</v>
      </c>
      <c r="J1758">
        <v>1574.7843137254902</v>
      </c>
      <c r="K1758">
        <v>29.415294117647061</v>
      </c>
    </row>
    <row r="1759" spans="1:11" x14ac:dyDescent="0.15">
      <c r="A1759" t="s">
        <v>295</v>
      </c>
      <c r="B1759" t="s">
        <v>1436</v>
      </c>
      <c r="C1759">
        <v>410.78</v>
      </c>
      <c r="D1759">
        <v>6.456625683060109E-2</v>
      </c>
      <c r="E1759">
        <v>52963</v>
      </c>
      <c r="F1759">
        <v>43</v>
      </c>
      <c r="G1759">
        <v>30464</v>
      </c>
      <c r="H1759">
        <v>110</v>
      </c>
      <c r="I1759">
        <v>0.95269999999999999</v>
      </c>
      <c r="J1759">
        <v>1231.6976744186047</v>
      </c>
      <c r="K1759">
        <v>9.5530232558139527</v>
      </c>
    </row>
    <row r="1760" spans="1:11" x14ac:dyDescent="0.15">
      <c r="A1760" t="s">
        <v>295</v>
      </c>
      <c r="B1760" t="s">
        <v>1437</v>
      </c>
      <c r="C1760">
        <v>898.63</v>
      </c>
      <c r="D1760">
        <v>7.6933259206311388E-2</v>
      </c>
      <c r="E1760">
        <v>29614</v>
      </c>
      <c r="F1760">
        <v>13</v>
      </c>
      <c r="G1760">
        <v>17182</v>
      </c>
      <c r="H1760">
        <v>77</v>
      </c>
      <c r="I1760">
        <v>0.8196</v>
      </c>
      <c r="J1760">
        <v>2278</v>
      </c>
      <c r="K1760">
        <v>69.125384615384618</v>
      </c>
    </row>
    <row r="1761" spans="1:11" x14ac:dyDescent="0.15">
      <c r="A1761" t="s">
        <v>295</v>
      </c>
      <c r="B1761" t="s">
        <v>766</v>
      </c>
      <c r="C1761">
        <v>1117.53</v>
      </c>
      <c r="D1761">
        <v>6.8579987291597325E-2</v>
      </c>
      <c r="E1761">
        <v>48799</v>
      </c>
      <c r="F1761">
        <v>31</v>
      </c>
      <c r="G1761">
        <v>27134</v>
      </c>
      <c r="H1761">
        <v>80</v>
      </c>
      <c r="I1761">
        <v>0.92549999999999999</v>
      </c>
      <c r="J1761">
        <v>1574.1612903225807</v>
      </c>
      <c r="K1761">
        <v>36.049354838709675</v>
      </c>
    </row>
    <row r="1762" spans="1:11" x14ac:dyDescent="0.15">
      <c r="A1762" t="s">
        <v>295</v>
      </c>
      <c r="B1762" t="s">
        <v>401</v>
      </c>
      <c r="C1762">
        <v>648.27</v>
      </c>
      <c r="D1762">
        <v>3.83475717694143E-2</v>
      </c>
      <c r="E1762">
        <v>46393</v>
      </c>
      <c r="F1762">
        <v>36</v>
      </c>
      <c r="G1762">
        <v>29900</v>
      </c>
      <c r="H1762">
        <v>92</v>
      </c>
      <c r="I1762">
        <v>0.94550000000000001</v>
      </c>
      <c r="J1762">
        <v>1288.6944444444443</v>
      </c>
      <c r="K1762">
        <v>18.0075</v>
      </c>
    </row>
    <row r="1763" spans="1:11" x14ac:dyDescent="0.15">
      <c r="A1763" t="s">
        <v>295</v>
      </c>
      <c r="B1763" t="s">
        <v>1438</v>
      </c>
      <c r="C1763">
        <v>501.52</v>
      </c>
      <c r="D1763">
        <v>5.2166421166726887E-2</v>
      </c>
      <c r="E1763">
        <v>30924</v>
      </c>
      <c r="F1763">
        <v>25</v>
      </c>
      <c r="G1763">
        <v>16863</v>
      </c>
      <c r="H1763">
        <v>65</v>
      </c>
      <c r="I1763">
        <v>0.88680000000000003</v>
      </c>
      <c r="J1763">
        <v>1236.96</v>
      </c>
      <c r="K1763">
        <v>20.0608</v>
      </c>
    </row>
    <row r="1764" spans="1:11" x14ac:dyDescent="0.15">
      <c r="A1764" t="s">
        <v>295</v>
      </c>
      <c r="B1764" t="s">
        <v>818</v>
      </c>
      <c r="C1764">
        <v>1467.45</v>
      </c>
      <c r="D1764">
        <v>5.2069601898233585E-2</v>
      </c>
      <c r="E1764">
        <v>29431</v>
      </c>
      <c r="F1764">
        <v>18</v>
      </c>
      <c r="G1764">
        <v>17419</v>
      </c>
      <c r="H1764">
        <v>115</v>
      </c>
      <c r="I1764">
        <v>0.82730000000000004</v>
      </c>
      <c r="J1764">
        <v>1635.0555555555557</v>
      </c>
      <c r="K1764">
        <v>81.525000000000006</v>
      </c>
    </row>
    <row r="1765" spans="1:11" x14ac:dyDescent="0.15">
      <c r="A1765" t="s">
        <v>295</v>
      </c>
      <c r="B1765" t="s">
        <v>1439</v>
      </c>
      <c r="C1765">
        <v>825.35</v>
      </c>
      <c r="D1765">
        <v>3.0493293930438738E-2</v>
      </c>
      <c r="E1765">
        <v>199344</v>
      </c>
      <c r="F1765">
        <v>107</v>
      </c>
      <c r="G1765">
        <v>114199</v>
      </c>
      <c r="H1765">
        <v>222</v>
      </c>
      <c r="I1765">
        <v>0.99760000000000004</v>
      </c>
      <c r="J1765">
        <v>1863.0280373831777</v>
      </c>
      <c r="K1765">
        <v>7.7135514018691591</v>
      </c>
    </row>
    <row r="1766" spans="1:11" x14ac:dyDescent="0.15">
      <c r="A1766" t="s">
        <v>295</v>
      </c>
      <c r="B1766" t="s">
        <v>1440</v>
      </c>
      <c r="C1766">
        <v>1226.8499999999999</v>
      </c>
      <c r="D1766">
        <v>2.4511513907020461E-2</v>
      </c>
      <c r="E1766">
        <v>638300</v>
      </c>
      <c r="F1766">
        <v>330</v>
      </c>
      <c r="G1766">
        <v>345958</v>
      </c>
      <c r="H1766">
        <v>689</v>
      </c>
      <c r="I1766">
        <v>0.99839999999999995</v>
      </c>
      <c r="J1766">
        <v>1934.2424242424242</v>
      </c>
      <c r="K1766">
        <v>3.7177272727272723</v>
      </c>
    </row>
    <row r="1767" spans="1:11" x14ac:dyDescent="0.15">
      <c r="A1767" t="s">
        <v>295</v>
      </c>
      <c r="B1767" t="s">
        <v>1104</v>
      </c>
      <c r="C1767">
        <v>1916.23</v>
      </c>
      <c r="D1767">
        <v>3.9105961354883305E-2</v>
      </c>
      <c r="E1767">
        <v>27389</v>
      </c>
      <c r="F1767">
        <v>17</v>
      </c>
      <c r="G1767">
        <v>14787</v>
      </c>
      <c r="H1767">
        <v>67</v>
      </c>
      <c r="I1767">
        <v>0.88770000000000004</v>
      </c>
      <c r="J1767">
        <v>1611.1176470588234</v>
      </c>
      <c r="K1767">
        <v>112.71941176470588</v>
      </c>
    </row>
    <row r="1768" spans="1:11" x14ac:dyDescent="0.15">
      <c r="A1768" t="s">
        <v>295</v>
      </c>
      <c r="B1768" t="s">
        <v>338</v>
      </c>
      <c r="C1768">
        <v>1697.47</v>
      </c>
      <c r="D1768">
        <v>8.0254886764832514E-2</v>
      </c>
      <c r="E1768">
        <v>27509</v>
      </c>
      <c r="F1768">
        <v>20</v>
      </c>
      <c r="G1768">
        <v>14390</v>
      </c>
      <c r="H1768">
        <v>70</v>
      </c>
      <c r="I1768">
        <v>0.92600000000000005</v>
      </c>
      <c r="J1768">
        <v>1375.45</v>
      </c>
      <c r="K1768">
        <v>84.873500000000007</v>
      </c>
    </row>
    <row r="1769" spans="1:11" x14ac:dyDescent="0.15">
      <c r="A1769" t="s">
        <v>295</v>
      </c>
      <c r="B1769" t="s">
        <v>410</v>
      </c>
      <c r="C1769">
        <v>532.88</v>
      </c>
      <c r="D1769">
        <v>7.2487084606996655E-2</v>
      </c>
      <c r="E1769">
        <v>33406</v>
      </c>
      <c r="F1769">
        <v>19</v>
      </c>
      <c r="G1769">
        <v>17486</v>
      </c>
      <c r="H1769">
        <v>53</v>
      </c>
      <c r="I1769">
        <v>0.92830000000000001</v>
      </c>
      <c r="J1769">
        <v>1758.2105263157894</v>
      </c>
      <c r="K1769">
        <v>28.046315789473685</v>
      </c>
    </row>
    <row r="1770" spans="1:11" x14ac:dyDescent="0.15">
      <c r="A1770" t="s">
        <v>295</v>
      </c>
      <c r="B1770" t="s">
        <v>1122</v>
      </c>
      <c r="C1770">
        <v>495.31</v>
      </c>
      <c r="D1770">
        <v>4.1061337343261138E-2</v>
      </c>
      <c r="E1770">
        <v>38572</v>
      </c>
      <c r="F1770">
        <v>24</v>
      </c>
      <c r="G1770">
        <v>21557</v>
      </c>
      <c r="H1770">
        <v>77</v>
      </c>
      <c r="I1770">
        <v>0.95140000000000002</v>
      </c>
      <c r="J1770">
        <v>1607.1666666666667</v>
      </c>
      <c r="K1770">
        <v>20.637916666666666</v>
      </c>
    </row>
    <row r="1771" spans="1:11" x14ac:dyDescent="0.15">
      <c r="A1771" t="s">
        <v>295</v>
      </c>
      <c r="B1771" t="s">
        <v>340</v>
      </c>
      <c r="C1771">
        <v>658.05</v>
      </c>
      <c r="D1771">
        <v>4.434552788983169E-2</v>
      </c>
      <c r="E1771">
        <v>33028</v>
      </c>
      <c r="F1771">
        <v>27</v>
      </c>
      <c r="G1771">
        <v>20111</v>
      </c>
      <c r="H1771">
        <v>72</v>
      </c>
      <c r="I1771">
        <v>0.85860000000000003</v>
      </c>
      <c r="J1771">
        <v>1223.2592592592594</v>
      </c>
      <c r="K1771">
        <v>24.37222222222222</v>
      </c>
    </row>
    <row r="1772" spans="1:11" x14ac:dyDescent="0.15">
      <c r="A1772" t="s">
        <v>295</v>
      </c>
      <c r="B1772" t="s">
        <v>581</v>
      </c>
      <c r="C1772">
        <v>1807.8</v>
      </c>
      <c r="D1772">
        <v>5.1236749116607777E-2</v>
      </c>
      <c r="E1772">
        <v>4616</v>
      </c>
      <c r="F1772">
        <v>11</v>
      </c>
      <c r="G1772">
        <v>2864</v>
      </c>
      <c r="H1772">
        <v>24</v>
      </c>
      <c r="I1772">
        <v>0.22020000000000001</v>
      </c>
      <c r="J1772">
        <v>419.63636363636363</v>
      </c>
      <c r="K1772">
        <v>164.34545454545454</v>
      </c>
    </row>
    <row r="1773" spans="1:11" x14ac:dyDescent="0.15">
      <c r="A1773" t="s">
        <v>295</v>
      </c>
      <c r="B1773" t="s">
        <v>1441</v>
      </c>
      <c r="C1773">
        <v>1457.96</v>
      </c>
      <c r="D1773">
        <v>7.7148066550178529E-2</v>
      </c>
      <c r="E1773">
        <v>40638</v>
      </c>
      <c r="F1773">
        <v>30</v>
      </c>
      <c r="G1773">
        <v>22592</v>
      </c>
      <c r="H1773">
        <v>85</v>
      </c>
      <c r="I1773">
        <v>0.86819999999999997</v>
      </c>
      <c r="J1773">
        <v>1354.6</v>
      </c>
      <c r="K1773">
        <v>48.598666666666666</v>
      </c>
    </row>
    <row r="1774" spans="1:11" x14ac:dyDescent="0.15">
      <c r="A1774" t="s">
        <v>295</v>
      </c>
      <c r="B1774" t="s">
        <v>345</v>
      </c>
      <c r="C1774">
        <v>1857.22</v>
      </c>
      <c r="D1774">
        <v>2.4456993918331886E-2</v>
      </c>
      <c r="E1774">
        <v>63775</v>
      </c>
      <c r="F1774">
        <v>43</v>
      </c>
      <c r="G1774">
        <v>30673</v>
      </c>
      <c r="H1774">
        <v>149</v>
      </c>
      <c r="I1774">
        <v>0.93359999999999999</v>
      </c>
      <c r="J1774">
        <v>1483.1395348837209</v>
      </c>
      <c r="K1774">
        <v>43.191162790697675</v>
      </c>
    </row>
    <row r="1775" spans="1:11" x14ac:dyDescent="0.15">
      <c r="A1775" t="s">
        <v>295</v>
      </c>
      <c r="B1775" t="s">
        <v>463</v>
      </c>
      <c r="C1775">
        <v>96.92</v>
      </c>
      <c r="D1775">
        <v>2.710692097250493E-2</v>
      </c>
      <c r="E1775">
        <v>1607640</v>
      </c>
      <c r="F1775">
        <v>398</v>
      </c>
      <c r="G1775">
        <v>645096</v>
      </c>
      <c r="H1775">
        <v>1426</v>
      </c>
      <c r="I1775">
        <v>0.99970000000000003</v>
      </c>
      <c r="J1775">
        <v>4039.2964824120604</v>
      </c>
      <c r="K1775">
        <v>0.24351758793969849</v>
      </c>
    </row>
    <row r="1776" spans="1:11" x14ac:dyDescent="0.15">
      <c r="A1776" t="s">
        <v>295</v>
      </c>
      <c r="B1776" t="s">
        <v>748</v>
      </c>
      <c r="C1776">
        <v>1289.96</v>
      </c>
      <c r="D1776">
        <v>4.9923363258156342E-2</v>
      </c>
      <c r="E1776">
        <v>18218</v>
      </c>
      <c r="F1776">
        <v>19</v>
      </c>
      <c r="G1776">
        <v>9389</v>
      </c>
      <c r="H1776">
        <v>64</v>
      </c>
      <c r="I1776">
        <v>0.76319999999999999</v>
      </c>
      <c r="J1776">
        <v>958.84210526315792</v>
      </c>
      <c r="K1776">
        <v>67.892631578947373</v>
      </c>
    </row>
    <row r="1777" spans="1:11" x14ac:dyDescent="0.15">
      <c r="A1777" t="s">
        <v>295</v>
      </c>
      <c r="B1777" t="s">
        <v>786</v>
      </c>
      <c r="C1777">
        <v>640.26</v>
      </c>
      <c r="D1777">
        <v>7.4762316335350049E-2</v>
      </c>
      <c r="E1777">
        <v>41001</v>
      </c>
      <c r="F1777">
        <v>27</v>
      </c>
      <c r="G1777">
        <v>24806</v>
      </c>
      <c r="H1777">
        <v>83</v>
      </c>
      <c r="I1777">
        <v>0.874</v>
      </c>
      <c r="J1777">
        <v>1518.5555555555557</v>
      </c>
      <c r="K1777">
        <v>23.713333333333335</v>
      </c>
    </row>
    <row r="1778" spans="1:11" x14ac:dyDescent="0.15">
      <c r="A1778" t="s">
        <v>295</v>
      </c>
      <c r="B1778" t="s">
        <v>353</v>
      </c>
      <c r="C1778">
        <v>661.28</v>
      </c>
      <c r="D1778">
        <v>6.751207960122993E-2</v>
      </c>
      <c r="E1778">
        <v>43049</v>
      </c>
      <c r="F1778">
        <v>32</v>
      </c>
      <c r="G1778">
        <v>26442</v>
      </c>
      <c r="H1778">
        <v>88</v>
      </c>
      <c r="I1778">
        <v>0.91700000000000004</v>
      </c>
      <c r="J1778">
        <v>1345.28125</v>
      </c>
      <c r="K1778">
        <v>20.664999999999999</v>
      </c>
    </row>
    <row r="1779" spans="1:11" x14ac:dyDescent="0.15">
      <c r="A1779" t="s">
        <v>295</v>
      </c>
      <c r="B1779" t="s">
        <v>358</v>
      </c>
      <c r="C1779">
        <v>1366.73</v>
      </c>
      <c r="D1779">
        <v>4.4871108897367701E-2</v>
      </c>
      <c r="E1779">
        <v>486942</v>
      </c>
      <c r="F1779">
        <v>313</v>
      </c>
      <c r="G1779">
        <v>287650</v>
      </c>
      <c r="H1779">
        <v>571</v>
      </c>
      <c r="I1779">
        <v>0.99950000000000006</v>
      </c>
      <c r="J1779">
        <v>1555.7252396166134</v>
      </c>
      <c r="K1779">
        <v>4.3665495207667728</v>
      </c>
    </row>
    <row r="1780" spans="1:11" x14ac:dyDescent="0.15">
      <c r="A1780" t="s">
        <v>295</v>
      </c>
      <c r="B1780" t="s">
        <v>359</v>
      </c>
      <c r="C1780">
        <v>410.36</v>
      </c>
      <c r="D1780">
        <v>5.794905514737414E-2</v>
      </c>
      <c r="E1780">
        <v>28729</v>
      </c>
      <c r="F1780">
        <v>24</v>
      </c>
      <c r="G1780">
        <v>15808</v>
      </c>
      <c r="H1780">
        <v>73</v>
      </c>
      <c r="I1780">
        <v>0.92759999999999998</v>
      </c>
      <c r="J1780">
        <v>1197.0416666666667</v>
      </c>
      <c r="K1780">
        <v>17.098333333333333</v>
      </c>
    </row>
    <row r="1781" spans="1:11" x14ac:dyDescent="0.15">
      <c r="A1781" t="s">
        <v>295</v>
      </c>
      <c r="B1781" t="s">
        <v>595</v>
      </c>
      <c r="C1781">
        <v>453.23</v>
      </c>
      <c r="D1781">
        <v>4.5227211979276729E-3</v>
      </c>
      <c r="E1781">
        <v>1028334</v>
      </c>
      <c r="F1781">
        <v>368</v>
      </c>
      <c r="G1781">
        <v>508302</v>
      </c>
      <c r="H1781">
        <v>743</v>
      </c>
      <c r="I1781">
        <v>1</v>
      </c>
      <c r="J1781">
        <v>2794.3858695652175</v>
      </c>
      <c r="K1781">
        <v>1.2316032608695653</v>
      </c>
    </row>
    <row r="1782" spans="1:11" x14ac:dyDescent="0.15">
      <c r="A1782" t="s">
        <v>295</v>
      </c>
      <c r="B1782" t="s">
        <v>1442</v>
      </c>
      <c r="C1782">
        <v>33.590000000000003</v>
      </c>
      <c r="D1782">
        <v>3.228874318279306E-2</v>
      </c>
      <c r="E1782">
        <v>1181425</v>
      </c>
      <c r="F1782">
        <v>277</v>
      </c>
      <c r="G1782">
        <v>540445</v>
      </c>
      <c r="H1782">
        <v>865</v>
      </c>
      <c r="I1782">
        <v>0.99919999999999998</v>
      </c>
      <c r="J1782">
        <v>4265.0722021660649</v>
      </c>
      <c r="K1782">
        <v>0.1212635379061372</v>
      </c>
    </row>
    <row r="1783" spans="1:11" x14ac:dyDescent="0.15">
      <c r="A1783" t="s">
        <v>295</v>
      </c>
      <c r="B1783" t="s">
        <v>1443</v>
      </c>
      <c r="C1783">
        <v>1139.67</v>
      </c>
      <c r="D1783">
        <v>3.0766465152201123E-2</v>
      </c>
      <c r="E1783">
        <v>141801</v>
      </c>
      <c r="F1783">
        <v>79</v>
      </c>
      <c r="G1783">
        <v>73673</v>
      </c>
      <c r="H1783">
        <v>212</v>
      </c>
      <c r="I1783">
        <v>0.99060000000000004</v>
      </c>
      <c r="J1783">
        <v>1794.9493670886077</v>
      </c>
      <c r="K1783">
        <v>14.42620253164557</v>
      </c>
    </row>
    <row r="1784" spans="1:11" x14ac:dyDescent="0.15">
      <c r="A1784" t="s">
        <v>295</v>
      </c>
      <c r="B1784" t="s">
        <v>751</v>
      </c>
      <c r="C1784">
        <v>1257.6600000000001</v>
      </c>
      <c r="D1784">
        <v>6.2817037051695598E-2</v>
      </c>
      <c r="E1784">
        <v>134772</v>
      </c>
      <c r="F1784">
        <v>83</v>
      </c>
      <c r="G1784">
        <v>81158</v>
      </c>
      <c r="H1784">
        <v>244</v>
      </c>
      <c r="I1784">
        <v>0.95760000000000001</v>
      </c>
      <c r="J1784">
        <v>1623.7590361445782</v>
      </c>
      <c r="K1784">
        <v>15.152530120481929</v>
      </c>
    </row>
    <row r="1785" spans="1:11" x14ac:dyDescent="0.15">
      <c r="A1785" t="s">
        <v>295</v>
      </c>
      <c r="B1785" t="s">
        <v>1444</v>
      </c>
      <c r="C1785">
        <v>805.62</v>
      </c>
      <c r="D1785">
        <v>2.2647041044550564E-2</v>
      </c>
      <c r="E1785">
        <v>318011</v>
      </c>
      <c r="F1785">
        <v>179</v>
      </c>
      <c r="G1785">
        <v>180419</v>
      </c>
      <c r="H1785">
        <v>399</v>
      </c>
      <c r="I1785">
        <v>0.99580000000000002</v>
      </c>
      <c r="J1785">
        <v>1776.5977653631285</v>
      </c>
      <c r="K1785">
        <v>4.5006703910614529</v>
      </c>
    </row>
    <row r="1786" spans="1:11" x14ac:dyDescent="0.15">
      <c r="A1786" t="s">
        <v>295</v>
      </c>
      <c r="B1786" t="s">
        <v>1445</v>
      </c>
      <c r="C1786">
        <v>662.53</v>
      </c>
      <c r="D1786">
        <v>5.1029499593682998E-2</v>
      </c>
      <c r="E1786">
        <v>74670</v>
      </c>
      <c r="F1786">
        <v>43</v>
      </c>
      <c r="G1786">
        <v>45126</v>
      </c>
      <c r="H1786">
        <v>111</v>
      </c>
      <c r="I1786">
        <v>0.95230000000000004</v>
      </c>
      <c r="J1786">
        <v>1736.5116279069769</v>
      </c>
      <c r="K1786">
        <v>15.40767441860465</v>
      </c>
    </row>
    <row r="1787" spans="1:11" x14ac:dyDescent="0.15">
      <c r="A1787" t="s">
        <v>295</v>
      </c>
      <c r="B1787" t="s">
        <v>476</v>
      </c>
      <c r="C1787">
        <v>838.64</v>
      </c>
      <c r="D1787">
        <v>3.8317973379690742E-2</v>
      </c>
      <c r="E1787">
        <v>232263</v>
      </c>
      <c r="F1787">
        <v>121</v>
      </c>
      <c r="G1787">
        <v>125924</v>
      </c>
      <c r="H1787">
        <v>285</v>
      </c>
      <c r="I1787">
        <v>0.99950000000000006</v>
      </c>
      <c r="J1787">
        <v>1919.5289256198348</v>
      </c>
      <c r="K1787">
        <v>6.9309090909090907</v>
      </c>
    </row>
    <row r="1788" spans="1:11" x14ac:dyDescent="0.15">
      <c r="A1788" t="s">
        <v>295</v>
      </c>
      <c r="B1788" t="s">
        <v>1446</v>
      </c>
      <c r="C1788">
        <v>817.42</v>
      </c>
      <c r="D1788">
        <v>5.8487394957983191E-2</v>
      </c>
      <c r="E1788">
        <v>24590</v>
      </c>
      <c r="F1788">
        <v>11</v>
      </c>
      <c r="G1788">
        <v>13122</v>
      </c>
      <c r="H1788">
        <v>57</v>
      </c>
      <c r="I1788">
        <v>0.96760000000000002</v>
      </c>
      <c r="J1788">
        <v>2235.4545454545455</v>
      </c>
      <c r="K1788">
        <v>74.310909090909092</v>
      </c>
    </row>
    <row r="1789" spans="1:11" x14ac:dyDescent="0.15">
      <c r="A1789" t="s">
        <v>295</v>
      </c>
      <c r="B1789" t="s">
        <v>1447</v>
      </c>
      <c r="C1789">
        <v>1312.08</v>
      </c>
      <c r="D1789">
        <v>3.326636225266362E-2</v>
      </c>
      <c r="E1789">
        <v>78688</v>
      </c>
      <c r="F1789">
        <v>39</v>
      </c>
      <c r="G1789">
        <v>39946</v>
      </c>
      <c r="H1789">
        <v>136</v>
      </c>
      <c r="I1789">
        <v>0.93500000000000005</v>
      </c>
      <c r="J1789">
        <v>2017.6410256410256</v>
      </c>
      <c r="K1789">
        <v>33.643076923076919</v>
      </c>
    </row>
    <row r="1790" spans="1:11" x14ac:dyDescent="0.15">
      <c r="A1790" t="s">
        <v>295</v>
      </c>
      <c r="B1790" t="s">
        <v>1159</v>
      </c>
      <c r="C1790">
        <v>1015.75</v>
      </c>
      <c r="D1790">
        <v>4.7702099707807651E-2</v>
      </c>
      <c r="E1790">
        <v>35654</v>
      </c>
      <c r="F1790">
        <v>15</v>
      </c>
      <c r="G1790">
        <v>22295</v>
      </c>
      <c r="H1790">
        <v>111</v>
      </c>
      <c r="I1790">
        <v>0.78879999999999995</v>
      </c>
      <c r="J1790">
        <v>2376.9333333333334</v>
      </c>
      <c r="K1790">
        <v>67.716666666666669</v>
      </c>
    </row>
    <row r="1791" spans="1:11" x14ac:dyDescent="0.15">
      <c r="A1791" t="s">
        <v>295</v>
      </c>
      <c r="B1791" t="s">
        <v>602</v>
      </c>
      <c r="C1791">
        <v>246.25</v>
      </c>
      <c r="D1791">
        <v>7.2005763342738782E-2</v>
      </c>
      <c r="E1791">
        <v>66876</v>
      </c>
      <c r="F1791">
        <v>22</v>
      </c>
      <c r="G1791">
        <v>39784</v>
      </c>
      <c r="H1791">
        <v>55</v>
      </c>
      <c r="I1791">
        <v>0.99450000000000005</v>
      </c>
      <c r="J1791">
        <v>3039.818181818182</v>
      </c>
      <c r="K1791">
        <v>11.193181818181818</v>
      </c>
    </row>
    <row r="1792" spans="1:11" x14ac:dyDescent="0.15">
      <c r="A1792" t="s">
        <v>295</v>
      </c>
      <c r="B1792" t="s">
        <v>1448</v>
      </c>
      <c r="C1792">
        <v>178.21</v>
      </c>
      <c r="D1792">
        <v>3.3834865020322763E-2</v>
      </c>
      <c r="E1792">
        <v>1258019</v>
      </c>
      <c r="F1792">
        <v>287</v>
      </c>
      <c r="G1792">
        <v>504309</v>
      </c>
      <c r="H1792">
        <v>1306</v>
      </c>
      <c r="I1792">
        <v>0.99990000000000001</v>
      </c>
      <c r="J1792">
        <v>4383.3414634146338</v>
      </c>
      <c r="K1792">
        <v>0.62094076655052266</v>
      </c>
    </row>
    <row r="1793" spans="1:11" x14ac:dyDescent="0.15">
      <c r="A1793" t="s">
        <v>295</v>
      </c>
      <c r="B1793" t="s">
        <v>1449</v>
      </c>
      <c r="C1793">
        <v>665.39</v>
      </c>
      <c r="D1793">
        <v>9.9631115975515827E-2</v>
      </c>
      <c r="E1793">
        <v>107464</v>
      </c>
      <c r="F1793">
        <v>66</v>
      </c>
      <c r="G1793">
        <v>62479</v>
      </c>
      <c r="H1793">
        <v>146</v>
      </c>
      <c r="I1793">
        <v>0.99790000000000001</v>
      </c>
      <c r="J1793">
        <v>1628.2424242424242</v>
      </c>
      <c r="K1793">
        <v>10.081666666666667</v>
      </c>
    </row>
    <row r="1794" spans="1:11" x14ac:dyDescent="0.15">
      <c r="A1794" t="s">
        <v>295</v>
      </c>
      <c r="B1794" t="s">
        <v>691</v>
      </c>
      <c r="C1794">
        <v>102.29</v>
      </c>
      <c r="D1794">
        <v>3.4915734263609235E-2</v>
      </c>
      <c r="E1794">
        <v>313930</v>
      </c>
      <c r="F1794">
        <v>80</v>
      </c>
      <c r="G1794">
        <v>140518</v>
      </c>
      <c r="H1794">
        <v>199</v>
      </c>
      <c r="I1794">
        <v>1</v>
      </c>
      <c r="J1794">
        <v>3924.125</v>
      </c>
      <c r="K1794">
        <v>1.2786250000000001</v>
      </c>
    </row>
    <row r="1795" spans="1:11" x14ac:dyDescent="0.15">
      <c r="A1795" t="s">
        <v>295</v>
      </c>
      <c r="B1795" t="s">
        <v>1450</v>
      </c>
      <c r="C1795">
        <v>199.34</v>
      </c>
      <c r="D1795">
        <v>2.4832455156422316E-2</v>
      </c>
      <c r="E1795">
        <v>202591</v>
      </c>
      <c r="F1795">
        <v>87</v>
      </c>
      <c r="G1795">
        <v>104053</v>
      </c>
      <c r="H1795">
        <v>311</v>
      </c>
      <c r="I1795">
        <v>1</v>
      </c>
      <c r="J1795">
        <v>2328.632183908046</v>
      </c>
      <c r="K1795">
        <v>2.2912643678160918</v>
      </c>
    </row>
    <row r="1796" spans="1:11" x14ac:dyDescent="0.15">
      <c r="A1796" t="s">
        <v>295</v>
      </c>
      <c r="B1796" t="s">
        <v>1451</v>
      </c>
      <c r="C1796">
        <v>2821.44</v>
      </c>
      <c r="D1796">
        <v>6.3149198954510363E-2</v>
      </c>
      <c r="E1796">
        <v>65404</v>
      </c>
      <c r="F1796">
        <v>46</v>
      </c>
      <c r="G1796">
        <v>34103</v>
      </c>
      <c r="H1796">
        <v>171</v>
      </c>
      <c r="I1796">
        <v>0.90990000000000004</v>
      </c>
      <c r="J1796">
        <v>1421.8260869565217</v>
      </c>
      <c r="K1796">
        <v>61.335652173913047</v>
      </c>
    </row>
    <row r="1797" spans="1:11" x14ac:dyDescent="0.15">
      <c r="A1797" t="s">
        <v>295</v>
      </c>
      <c r="B1797" t="s">
        <v>1452</v>
      </c>
      <c r="C1797">
        <v>843.81</v>
      </c>
      <c r="D1797">
        <v>3.2946222022807128E-2</v>
      </c>
      <c r="E1797">
        <v>162883</v>
      </c>
      <c r="F1797">
        <v>108</v>
      </c>
      <c r="G1797">
        <v>97354</v>
      </c>
      <c r="H1797">
        <v>146</v>
      </c>
      <c r="I1797">
        <v>0.99739999999999995</v>
      </c>
      <c r="J1797">
        <v>1508.1759259259259</v>
      </c>
      <c r="K1797">
        <v>7.8130555555555548</v>
      </c>
    </row>
    <row r="1798" spans="1:11" x14ac:dyDescent="0.15">
      <c r="A1798" t="s">
        <v>295</v>
      </c>
      <c r="B1798" t="s">
        <v>1453</v>
      </c>
      <c r="C1798">
        <v>209.39</v>
      </c>
      <c r="D1798">
        <v>7.4069482204372969E-2</v>
      </c>
      <c r="E1798">
        <v>101574</v>
      </c>
      <c r="F1798">
        <v>60</v>
      </c>
      <c r="G1798">
        <v>55986</v>
      </c>
      <c r="H1798">
        <v>122</v>
      </c>
      <c r="I1798">
        <v>0.99780000000000002</v>
      </c>
      <c r="J1798">
        <v>1692.9</v>
      </c>
      <c r="K1798">
        <v>3.4898333333333329</v>
      </c>
    </row>
    <row r="1799" spans="1:11" x14ac:dyDescent="0.15">
      <c r="A1799" t="s">
        <v>295</v>
      </c>
      <c r="B1799" t="s">
        <v>1454</v>
      </c>
      <c r="C1799">
        <v>626.33000000000004</v>
      </c>
      <c r="D1799">
        <v>6.4652599340756317E-2</v>
      </c>
      <c r="E1799">
        <v>20551</v>
      </c>
      <c r="F1799">
        <v>16</v>
      </c>
      <c r="G1799">
        <v>12492</v>
      </c>
      <c r="H1799">
        <v>60</v>
      </c>
      <c r="I1799">
        <v>0.89539999999999997</v>
      </c>
      <c r="J1799">
        <v>1284.4375</v>
      </c>
      <c r="K1799">
        <v>39.145625000000003</v>
      </c>
    </row>
    <row r="1800" spans="1:11" x14ac:dyDescent="0.15">
      <c r="A1800" t="s">
        <v>295</v>
      </c>
      <c r="B1800" t="s">
        <v>802</v>
      </c>
      <c r="C1800">
        <v>342.33</v>
      </c>
      <c r="D1800">
        <v>5.6804135296100684E-2</v>
      </c>
      <c r="E1800">
        <v>12418</v>
      </c>
      <c r="F1800">
        <v>13</v>
      </c>
      <c r="G1800">
        <v>7529</v>
      </c>
      <c r="H1800">
        <v>35</v>
      </c>
      <c r="I1800">
        <v>0.79610000000000003</v>
      </c>
      <c r="J1800">
        <v>955.23076923076928</v>
      </c>
      <c r="K1800">
        <v>26.333076923076923</v>
      </c>
    </row>
    <row r="1801" spans="1:11" x14ac:dyDescent="0.15">
      <c r="A1801" t="s">
        <v>295</v>
      </c>
      <c r="B1801" t="s">
        <v>1455</v>
      </c>
      <c r="C1801">
        <v>390.44</v>
      </c>
      <c r="D1801">
        <v>4.6013827584859966E-2</v>
      </c>
      <c r="E1801">
        <v>20906</v>
      </c>
      <c r="F1801">
        <v>16</v>
      </c>
      <c r="G1801">
        <v>12024</v>
      </c>
      <c r="H1801">
        <v>42</v>
      </c>
      <c r="I1801">
        <v>0.80930000000000002</v>
      </c>
      <c r="J1801">
        <v>1306.625</v>
      </c>
      <c r="K1801">
        <v>24.4025</v>
      </c>
    </row>
    <row r="1802" spans="1:11" x14ac:dyDescent="0.15">
      <c r="A1802" t="s">
        <v>295</v>
      </c>
      <c r="B1802" t="s">
        <v>843</v>
      </c>
      <c r="C1802">
        <v>1404.08</v>
      </c>
      <c r="D1802">
        <v>3.4875555902317237E-2</v>
      </c>
      <c r="E1802">
        <v>60272</v>
      </c>
      <c r="F1802">
        <v>54</v>
      </c>
      <c r="G1802">
        <v>34901</v>
      </c>
      <c r="H1802">
        <v>162</v>
      </c>
      <c r="I1802">
        <v>0.82669999999999999</v>
      </c>
      <c r="J1802">
        <v>1116.148148148148</v>
      </c>
      <c r="K1802">
        <v>26.001481481481481</v>
      </c>
    </row>
    <row r="1803" spans="1:11" x14ac:dyDescent="0.15">
      <c r="A1803" t="s">
        <v>295</v>
      </c>
      <c r="B1803" t="s">
        <v>1106</v>
      </c>
      <c r="C1803">
        <v>2373.13</v>
      </c>
      <c r="D1803">
        <v>1.7261282381901302E-2</v>
      </c>
      <c r="E1803">
        <v>1046712</v>
      </c>
      <c r="F1803">
        <v>331</v>
      </c>
      <c r="G1803">
        <v>541899</v>
      </c>
      <c r="H1803">
        <v>704</v>
      </c>
      <c r="I1803">
        <v>0.99990000000000001</v>
      </c>
      <c r="J1803">
        <v>3162.2719033232629</v>
      </c>
      <c r="K1803">
        <v>7.169577039274925</v>
      </c>
    </row>
    <row r="1804" spans="1:11" x14ac:dyDescent="0.15">
      <c r="A1804" t="s">
        <v>295</v>
      </c>
      <c r="B1804" t="s">
        <v>844</v>
      </c>
      <c r="C1804">
        <v>996.72</v>
      </c>
      <c r="D1804">
        <v>3.7119151958152186E-2</v>
      </c>
      <c r="E1804">
        <v>52327</v>
      </c>
      <c r="F1804">
        <v>35</v>
      </c>
      <c r="G1804">
        <v>25533</v>
      </c>
      <c r="H1804">
        <v>116</v>
      </c>
      <c r="I1804">
        <v>0.99080000000000001</v>
      </c>
      <c r="J1804">
        <v>1495.0571428571429</v>
      </c>
      <c r="K1804">
        <v>28.477714285714285</v>
      </c>
    </row>
    <row r="1805" spans="1:11" x14ac:dyDescent="0.15">
      <c r="A1805" t="s">
        <v>295</v>
      </c>
      <c r="B1805" t="s">
        <v>1456</v>
      </c>
      <c r="C1805">
        <v>522.88</v>
      </c>
      <c r="D1805">
        <v>4.8689440326565692E-2</v>
      </c>
      <c r="E1805">
        <v>33333</v>
      </c>
      <c r="F1805">
        <v>18</v>
      </c>
      <c r="G1805">
        <v>18803</v>
      </c>
      <c r="H1805">
        <v>72</v>
      </c>
      <c r="I1805">
        <v>0.92689999999999995</v>
      </c>
      <c r="J1805">
        <v>1851.8333333333333</v>
      </c>
      <c r="K1805">
        <v>29.048888888888889</v>
      </c>
    </row>
    <row r="1806" spans="1:11" x14ac:dyDescent="0.15">
      <c r="A1806" t="s">
        <v>295</v>
      </c>
      <c r="B1806" t="s">
        <v>1457</v>
      </c>
      <c r="C1806">
        <v>491.56</v>
      </c>
      <c r="D1806">
        <v>6.6683313014996401E-2</v>
      </c>
      <c r="E1806">
        <v>59941</v>
      </c>
      <c r="F1806">
        <v>39</v>
      </c>
      <c r="G1806">
        <v>37844</v>
      </c>
      <c r="H1806">
        <v>92</v>
      </c>
      <c r="I1806">
        <v>0.96430000000000005</v>
      </c>
      <c r="J1806">
        <v>1536.948717948718</v>
      </c>
      <c r="K1806">
        <v>12.604102564102565</v>
      </c>
    </row>
    <row r="1807" spans="1:11" x14ac:dyDescent="0.15">
      <c r="A1807" t="s">
        <v>295</v>
      </c>
      <c r="B1807" t="s">
        <v>1458</v>
      </c>
      <c r="C1807">
        <v>1160.76</v>
      </c>
      <c r="D1807">
        <v>5.551567188823639E-2</v>
      </c>
      <c r="E1807">
        <v>127869</v>
      </c>
      <c r="F1807">
        <v>83</v>
      </c>
      <c r="G1807">
        <v>79790</v>
      </c>
      <c r="H1807">
        <v>185</v>
      </c>
      <c r="I1807">
        <v>0.997</v>
      </c>
      <c r="J1807">
        <v>1540.5903614457832</v>
      </c>
      <c r="K1807">
        <v>13.985060240963856</v>
      </c>
    </row>
    <row r="1808" spans="1:11" x14ac:dyDescent="0.15">
      <c r="A1808" t="s">
        <v>295</v>
      </c>
      <c r="B1808" t="s">
        <v>713</v>
      </c>
      <c r="C1808">
        <v>931.6</v>
      </c>
      <c r="D1808">
        <v>4.308313026804618E-2</v>
      </c>
      <c r="E1808">
        <v>44328</v>
      </c>
      <c r="F1808">
        <v>21</v>
      </c>
      <c r="G1808">
        <v>26494</v>
      </c>
      <c r="H1808">
        <v>70</v>
      </c>
      <c r="I1808">
        <v>0.93020000000000003</v>
      </c>
      <c r="J1808">
        <v>2110.8571428571427</v>
      </c>
      <c r="K1808">
        <v>44.361904761904761</v>
      </c>
    </row>
    <row r="1809" spans="1:11" x14ac:dyDescent="0.15">
      <c r="A1809" t="s">
        <v>295</v>
      </c>
      <c r="B1809" t="s">
        <v>373</v>
      </c>
      <c r="C1809">
        <v>845.89</v>
      </c>
      <c r="D1809">
        <v>3.6942767798705547E-2</v>
      </c>
      <c r="E1809">
        <v>36470</v>
      </c>
      <c r="F1809">
        <v>23</v>
      </c>
      <c r="G1809">
        <v>20729</v>
      </c>
      <c r="H1809">
        <v>90</v>
      </c>
      <c r="I1809">
        <v>0.87609999999999999</v>
      </c>
      <c r="J1809">
        <v>1585.6521739130435</v>
      </c>
      <c r="K1809">
        <v>36.777826086956523</v>
      </c>
    </row>
    <row r="1810" spans="1:11" x14ac:dyDescent="0.15">
      <c r="A1810" t="s">
        <v>295</v>
      </c>
      <c r="B1810" t="s">
        <v>714</v>
      </c>
      <c r="C1810">
        <v>1383.05</v>
      </c>
      <c r="D1810">
        <v>6.6849391433615166E-2</v>
      </c>
      <c r="E1810">
        <v>56801</v>
      </c>
      <c r="F1810">
        <v>37</v>
      </c>
      <c r="G1810">
        <v>32402</v>
      </c>
      <c r="H1810">
        <v>116</v>
      </c>
      <c r="I1810">
        <v>0.93989999999999996</v>
      </c>
      <c r="J1810">
        <v>1535.1621621621621</v>
      </c>
      <c r="K1810">
        <v>37.379729729729732</v>
      </c>
    </row>
    <row r="1811" spans="1:11" x14ac:dyDescent="0.15">
      <c r="A1811" t="s">
        <v>295</v>
      </c>
      <c r="B1811" t="s">
        <v>1459</v>
      </c>
      <c r="C1811">
        <v>500</v>
      </c>
      <c r="D1811">
        <v>2.2498511594102048E-2</v>
      </c>
      <c r="E1811">
        <v>629000</v>
      </c>
      <c r="F1811">
        <v>357</v>
      </c>
      <c r="G1811">
        <v>339931</v>
      </c>
      <c r="H1811">
        <v>653</v>
      </c>
      <c r="I1811">
        <v>1</v>
      </c>
      <c r="J1811">
        <v>1761.9047619047619</v>
      </c>
      <c r="K1811">
        <v>1.4005602240896358</v>
      </c>
    </row>
    <row r="1812" spans="1:11" x14ac:dyDescent="0.15">
      <c r="A1812" t="s">
        <v>295</v>
      </c>
      <c r="B1812" t="s">
        <v>1460</v>
      </c>
      <c r="C1812">
        <v>596.29</v>
      </c>
      <c r="D1812">
        <v>4.6562182251674203E-2</v>
      </c>
      <c r="E1812">
        <v>25045</v>
      </c>
      <c r="F1812">
        <v>17</v>
      </c>
      <c r="G1812">
        <v>13535</v>
      </c>
      <c r="H1812">
        <v>62</v>
      </c>
      <c r="I1812">
        <v>0.84460000000000002</v>
      </c>
      <c r="J1812">
        <v>1473.2352941176471</v>
      </c>
      <c r="K1812">
        <v>35.075882352941171</v>
      </c>
    </row>
    <row r="1813" spans="1:11" x14ac:dyDescent="0.15">
      <c r="A1813" t="s">
        <v>295</v>
      </c>
      <c r="B1813" t="s">
        <v>1461</v>
      </c>
      <c r="C1813">
        <v>375.79</v>
      </c>
      <c r="D1813">
        <v>9.451219512195122E-2</v>
      </c>
      <c r="E1813">
        <v>14041</v>
      </c>
      <c r="F1813">
        <v>11</v>
      </c>
      <c r="G1813">
        <v>8286</v>
      </c>
      <c r="H1813">
        <v>45</v>
      </c>
      <c r="I1813">
        <v>0.71489999999999998</v>
      </c>
      <c r="J1813">
        <v>1276.4545454545455</v>
      </c>
      <c r="K1813">
        <v>34.162727272727274</v>
      </c>
    </row>
    <row r="1814" spans="1:11" x14ac:dyDescent="0.15">
      <c r="A1814" t="s">
        <v>296</v>
      </c>
      <c r="B1814" t="s">
        <v>1462</v>
      </c>
      <c r="C1814">
        <v>434.74</v>
      </c>
      <c r="D1814">
        <v>9.6688057194538948E-2</v>
      </c>
      <c r="E1814">
        <v>103256</v>
      </c>
      <c r="F1814">
        <v>37</v>
      </c>
      <c r="G1814">
        <v>56961</v>
      </c>
      <c r="H1814">
        <v>239</v>
      </c>
      <c r="I1814">
        <v>0.9879</v>
      </c>
      <c r="J1814">
        <v>2790.7027027027025</v>
      </c>
      <c r="K1814">
        <v>11.749729729729729</v>
      </c>
    </row>
    <row r="1815" spans="1:11" x14ac:dyDescent="0.15">
      <c r="A1815" t="s">
        <v>296</v>
      </c>
      <c r="B1815" t="s">
        <v>759</v>
      </c>
      <c r="C1815">
        <v>263.64999999999998</v>
      </c>
      <c r="D1815">
        <v>8.3993827593462855E-2</v>
      </c>
      <c r="E1815">
        <v>24576</v>
      </c>
      <c r="F1815">
        <v>10</v>
      </c>
      <c r="G1815">
        <v>13976</v>
      </c>
      <c r="H1815">
        <v>69</v>
      </c>
      <c r="I1815">
        <v>0.87029999999999996</v>
      </c>
      <c r="J1815">
        <v>2457.6</v>
      </c>
      <c r="K1815">
        <v>26.364999999999998</v>
      </c>
    </row>
    <row r="1816" spans="1:11" x14ac:dyDescent="0.15">
      <c r="A1816" t="s">
        <v>296</v>
      </c>
      <c r="B1816" t="s">
        <v>1463</v>
      </c>
      <c r="C1816">
        <v>236.55</v>
      </c>
      <c r="D1816">
        <v>0.10142048276547135</v>
      </c>
      <c r="E1816">
        <v>7476</v>
      </c>
      <c r="F1816">
        <v>4</v>
      </c>
      <c r="G1816">
        <v>4620</v>
      </c>
      <c r="H1816">
        <v>33</v>
      </c>
      <c r="I1816">
        <v>0.94930000000000003</v>
      </c>
      <c r="J1816">
        <v>1869</v>
      </c>
      <c r="K1816">
        <v>59.137500000000003</v>
      </c>
    </row>
    <row r="1817" spans="1:11" x14ac:dyDescent="0.15">
      <c r="A1817" t="s">
        <v>296</v>
      </c>
      <c r="B1817" t="s">
        <v>1464</v>
      </c>
      <c r="C1817">
        <v>537.09</v>
      </c>
      <c r="D1817">
        <v>8.1977687128323581E-2</v>
      </c>
      <c r="E1817">
        <v>17412</v>
      </c>
      <c r="F1817">
        <v>11</v>
      </c>
      <c r="G1817">
        <v>8024</v>
      </c>
      <c r="H1817">
        <v>100</v>
      </c>
      <c r="I1817">
        <v>0.91410000000000002</v>
      </c>
      <c r="J1817">
        <v>1582.909090909091</v>
      </c>
      <c r="K1817">
        <v>48.826363636363638</v>
      </c>
    </row>
    <row r="1818" spans="1:11" x14ac:dyDescent="0.15">
      <c r="A1818" t="s">
        <v>296</v>
      </c>
      <c r="B1818" t="s">
        <v>1465</v>
      </c>
      <c r="C1818">
        <v>429.27</v>
      </c>
      <c r="D1818">
        <v>8.8987494957644214E-2</v>
      </c>
      <c r="E1818">
        <v>19318</v>
      </c>
      <c r="F1818">
        <v>17</v>
      </c>
      <c r="G1818">
        <v>11941</v>
      </c>
      <c r="H1818">
        <v>90</v>
      </c>
      <c r="I1818">
        <v>0.94040000000000001</v>
      </c>
      <c r="J1818">
        <v>1136.3529411764705</v>
      </c>
      <c r="K1818">
        <v>25.251176470588234</v>
      </c>
    </row>
    <row r="1819" spans="1:11" x14ac:dyDescent="0.15">
      <c r="A1819" t="s">
        <v>296</v>
      </c>
      <c r="B1819" t="s">
        <v>1466</v>
      </c>
      <c r="C1819">
        <v>247.23</v>
      </c>
      <c r="D1819">
        <v>9.3898377152575999E-2</v>
      </c>
      <c r="E1819">
        <v>12070</v>
      </c>
      <c r="F1819">
        <v>19</v>
      </c>
      <c r="G1819">
        <v>6568</v>
      </c>
      <c r="H1819">
        <v>64</v>
      </c>
      <c r="I1819">
        <v>0.77629999999999999</v>
      </c>
      <c r="J1819">
        <v>635.26315789473688</v>
      </c>
      <c r="K1819">
        <v>13.012105263157894</v>
      </c>
    </row>
    <row r="1820" spans="1:11" x14ac:dyDescent="0.15">
      <c r="A1820" t="s">
        <v>296</v>
      </c>
      <c r="B1820" t="s">
        <v>1467</v>
      </c>
      <c r="C1820">
        <v>958.22</v>
      </c>
      <c r="D1820">
        <v>9.1307775697250418E-2</v>
      </c>
      <c r="E1820">
        <v>33604</v>
      </c>
      <c r="F1820">
        <v>21</v>
      </c>
      <c r="G1820">
        <v>19106</v>
      </c>
      <c r="H1820">
        <v>167</v>
      </c>
      <c r="I1820">
        <v>0.91920000000000002</v>
      </c>
      <c r="J1820">
        <v>1600.1904761904761</v>
      </c>
      <c r="K1820">
        <v>45.62952380952381</v>
      </c>
    </row>
    <row r="1821" spans="1:11" x14ac:dyDescent="0.15">
      <c r="A1821" t="s">
        <v>296</v>
      </c>
      <c r="B1821" t="s">
        <v>1468</v>
      </c>
      <c r="C1821">
        <v>741.25</v>
      </c>
      <c r="D1821">
        <v>9.3697806480347395E-2</v>
      </c>
      <c r="E1821">
        <v>14218</v>
      </c>
      <c r="F1821">
        <v>12</v>
      </c>
      <c r="G1821">
        <v>6954</v>
      </c>
      <c r="H1821">
        <v>52</v>
      </c>
      <c r="I1821">
        <v>0.83760000000000001</v>
      </c>
      <c r="J1821">
        <v>1184.8333333333333</v>
      </c>
      <c r="K1821">
        <v>61.770833333333336</v>
      </c>
    </row>
    <row r="1822" spans="1:11" x14ac:dyDescent="0.15">
      <c r="A1822" t="s">
        <v>296</v>
      </c>
      <c r="B1822" t="s">
        <v>1469</v>
      </c>
      <c r="C1822">
        <v>887.16</v>
      </c>
      <c r="D1822">
        <v>9.165354330708661E-2</v>
      </c>
      <c r="E1822">
        <v>23295</v>
      </c>
      <c r="F1822">
        <v>17</v>
      </c>
      <c r="G1822">
        <v>12964</v>
      </c>
      <c r="H1822">
        <v>120</v>
      </c>
      <c r="I1822">
        <v>0.75460000000000005</v>
      </c>
      <c r="J1822">
        <v>1370.2941176470588</v>
      </c>
      <c r="K1822">
        <v>52.185882352941178</v>
      </c>
    </row>
    <row r="1823" spans="1:11" x14ac:dyDescent="0.15">
      <c r="A1823" t="s">
        <v>296</v>
      </c>
      <c r="B1823" t="s">
        <v>1470</v>
      </c>
      <c r="C1823">
        <v>1049.82</v>
      </c>
      <c r="D1823">
        <v>9.0151156280952591E-2</v>
      </c>
      <c r="E1823">
        <v>103333</v>
      </c>
      <c r="F1823">
        <v>25</v>
      </c>
      <c r="G1823">
        <v>59367</v>
      </c>
      <c r="H1823">
        <v>152</v>
      </c>
      <c r="I1823">
        <v>0.93910000000000005</v>
      </c>
      <c r="J1823">
        <v>4133.32</v>
      </c>
      <c r="K1823">
        <v>41.992799999999995</v>
      </c>
    </row>
    <row r="1824" spans="1:11" x14ac:dyDescent="0.15">
      <c r="A1824" t="s">
        <v>296</v>
      </c>
      <c r="B1824" t="s">
        <v>1471</v>
      </c>
      <c r="C1824">
        <v>660.14</v>
      </c>
      <c r="D1824">
        <v>0.11458715150658676</v>
      </c>
      <c r="E1824">
        <v>199231</v>
      </c>
      <c r="F1824">
        <v>80</v>
      </c>
      <c r="G1824">
        <v>119837</v>
      </c>
      <c r="H1824">
        <v>382</v>
      </c>
      <c r="I1824">
        <v>0.98870000000000002</v>
      </c>
      <c r="J1824">
        <v>2490.3874999999998</v>
      </c>
      <c r="K1824">
        <v>8.2517499999999995</v>
      </c>
    </row>
    <row r="1825" spans="1:11" x14ac:dyDescent="0.15">
      <c r="A1825" t="s">
        <v>296</v>
      </c>
      <c r="B1825" t="s">
        <v>626</v>
      </c>
      <c r="C1825">
        <v>515.08000000000004</v>
      </c>
      <c r="D1825">
        <v>8.7943765318863595E-2</v>
      </c>
      <c r="E1825">
        <v>58628</v>
      </c>
      <c r="F1825">
        <v>33</v>
      </c>
      <c r="G1825">
        <v>28517</v>
      </c>
      <c r="H1825">
        <v>202</v>
      </c>
      <c r="I1825">
        <v>0.96899999999999997</v>
      </c>
      <c r="J1825">
        <v>1776.6060606060605</v>
      </c>
      <c r="K1825">
        <v>15.608484848484849</v>
      </c>
    </row>
    <row r="1826" spans="1:11" x14ac:dyDescent="0.15">
      <c r="A1826" t="s">
        <v>296</v>
      </c>
      <c r="B1826" t="s">
        <v>1472</v>
      </c>
      <c r="C1826">
        <v>364.46</v>
      </c>
      <c r="D1826">
        <v>9.8244225792433373E-2</v>
      </c>
      <c r="E1826">
        <v>138434</v>
      </c>
      <c r="F1826">
        <v>46</v>
      </c>
      <c r="G1826">
        <v>74413</v>
      </c>
      <c r="H1826">
        <v>282</v>
      </c>
      <c r="I1826">
        <v>0.99690000000000001</v>
      </c>
      <c r="J1826">
        <v>3009.4347826086955</v>
      </c>
      <c r="K1826">
        <v>7.923043478260869</v>
      </c>
    </row>
    <row r="1827" spans="1:11" x14ac:dyDescent="0.15">
      <c r="A1827" t="s">
        <v>296</v>
      </c>
      <c r="B1827" t="s">
        <v>976</v>
      </c>
      <c r="C1827">
        <v>474.31</v>
      </c>
      <c r="D1827">
        <v>8.9442284383018239E-2</v>
      </c>
      <c r="E1827">
        <v>55029</v>
      </c>
      <c r="F1827">
        <v>20</v>
      </c>
      <c r="G1827">
        <v>26658</v>
      </c>
      <c r="H1827">
        <v>153</v>
      </c>
      <c r="I1827">
        <v>0.97670000000000001</v>
      </c>
      <c r="J1827">
        <v>2751.45</v>
      </c>
      <c r="K1827">
        <v>23.715499999999999</v>
      </c>
    </row>
    <row r="1828" spans="1:11" x14ac:dyDescent="0.15">
      <c r="A1828" t="s">
        <v>296</v>
      </c>
      <c r="B1828" t="s">
        <v>628</v>
      </c>
      <c r="C1828">
        <v>310.20999999999998</v>
      </c>
      <c r="D1828">
        <v>0.10163688884133946</v>
      </c>
      <c r="E1828">
        <v>7912</v>
      </c>
      <c r="F1828">
        <v>3</v>
      </c>
      <c r="G1828">
        <v>4124</v>
      </c>
      <c r="H1828">
        <v>19</v>
      </c>
      <c r="I1828">
        <v>0.98340000000000005</v>
      </c>
      <c r="J1828">
        <v>2637.3333333333335</v>
      </c>
      <c r="K1828">
        <v>103.40333333333332</v>
      </c>
    </row>
    <row r="1829" spans="1:11" x14ac:dyDescent="0.15">
      <c r="A1829" t="s">
        <v>296</v>
      </c>
      <c r="B1829" t="s">
        <v>1473</v>
      </c>
      <c r="C1829">
        <v>1340.63</v>
      </c>
      <c r="D1829">
        <v>0.10342077719260355</v>
      </c>
      <c r="E1829">
        <v>53141</v>
      </c>
      <c r="F1829">
        <v>28</v>
      </c>
      <c r="G1829">
        <v>28853</v>
      </c>
      <c r="H1829">
        <v>121</v>
      </c>
      <c r="I1829">
        <v>0.99909999999999999</v>
      </c>
      <c r="J1829">
        <v>1897.8928571428571</v>
      </c>
      <c r="K1829">
        <v>47.879642857142862</v>
      </c>
    </row>
    <row r="1830" spans="1:11" x14ac:dyDescent="0.15">
      <c r="A1830" t="s">
        <v>296</v>
      </c>
      <c r="B1830" t="s">
        <v>1474</v>
      </c>
      <c r="C1830">
        <v>428.25</v>
      </c>
      <c r="D1830">
        <v>8.4960713136975605E-2</v>
      </c>
      <c r="E1830">
        <v>15768</v>
      </c>
      <c r="F1830">
        <v>9</v>
      </c>
      <c r="G1830">
        <v>8415</v>
      </c>
      <c r="H1830">
        <v>53</v>
      </c>
      <c r="I1830">
        <v>0.64100000000000001</v>
      </c>
      <c r="J1830">
        <v>1752</v>
      </c>
      <c r="K1830">
        <v>47.583333333333336</v>
      </c>
    </row>
    <row r="1831" spans="1:11" x14ac:dyDescent="0.15">
      <c r="A1831" t="s">
        <v>296</v>
      </c>
      <c r="B1831" t="s">
        <v>1475</v>
      </c>
      <c r="C1831">
        <v>413.42</v>
      </c>
      <c r="D1831">
        <v>9.9248927038626603E-2</v>
      </c>
      <c r="E1831">
        <v>105692</v>
      </c>
      <c r="F1831">
        <v>40</v>
      </c>
      <c r="G1831">
        <v>53771</v>
      </c>
      <c r="H1831">
        <v>281</v>
      </c>
      <c r="I1831">
        <v>0.99170000000000003</v>
      </c>
      <c r="J1831">
        <v>2642.3</v>
      </c>
      <c r="K1831">
        <v>10.3355</v>
      </c>
    </row>
    <row r="1832" spans="1:11" x14ac:dyDescent="0.15">
      <c r="A1832" t="s">
        <v>296</v>
      </c>
      <c r="B1832" t="s">
        <v>632</v>
      </c>
      <c r="C1832">
        <v>709.83</v>
      </c>
      <c r="D1832">
        <v>9.4152382514557528E-2</v>
      </c>
      <c r="E1832">
        <v>54251</v>
      </c>
      <c r="F1832">
        <v>18</v>
      </c>
      <c r="G1832">
        <v>36182</v>
      </c>
      <c r="H1832">
        <v>128</v>
      </c>
      <c r="I1832">
        <v>0.87229999999999996</v>
      </c>
      <c r="J1832">
        <v>3013.9444444444443</v>
      </c>
      <c r="K1832">
        <v>39.435000000000002</v>
      </c>
    </row>
    <row r="1833" spans="1:11" x14ac:dyDescent="0.15">
      <c r="A1833" t="s">
        <v>296</v>
      </c>
      <c r="B1833" t="s">
        <v>318</v>
      </c>
      <c r="C1833">
        <v>466.72</v>
      </c>
      <c r="D1833">
        <v>0.11581606872157656</v>
      </c>
      <c r="E1833">
        <v>23470</v>
      </c>
      <c r="F1833">
        <v>16</v>
      </c>
      <c r="G1833">
        <v>11076</v>
      </c>
      <c r="H1833">
        <v>75</v>
      </c>
      <c r="I1833">
        <v>0.73860000000000003</v>
      </c>
      <c r="J1833">
        <v>1466.875</v>
      </c>
      <c r="K1833">
        <v>29.17</v>
      </c>
    </row>
    <row r="1834" spans="1:11" x14ac:dyDescent="0.15">
      <c r="A1834" t="s">
        <v>296</v>
      </c>
      <c r="B1834" t="s">
        <v>1476</v>
      </c>
      <c r="C1834">
        <v>233.3</v>
      </c>
      <c r="D1834">
        <v>9.7796798224758286E-2</v>
      </c>
      <c r="E1834">
        <v>10341</v>
      </c>
      <c r="F1834">
        <v>6</v>
      </c>
      <c r="G1834">
        <v>5591</v>
      </c>
      <c r="H1834">
        <v>35</v>
      </c>
      <c r="I1834">
        <v>0.93820000000000003</v>
      </c>
      <c r="J1834">
        <v>1723.5</v>
      </c>
      <c r="K1834">
        <v>38.883333333333333</v>
      </c>
    </row>
    <row r="1835" spans="1:11" x14ac:dyDescent="0.15">
      <c r="A1835" t="s">
        <v>296</v>
      </c>
      <c r="B1835" t="s">
        <v>322</v>
      </c>
      <c r="C1835">
        <v>220.63</v>
      </c>
      <c r="D1835">
        <v>0.14679882132333244</v>
      </c>
      <c r="E1835">
        <v>8700</v>
      </c>
      <c r="F1835">
        <v>9</v>
      </c>
      <c r="G1835">
        <v>5275</v>
      </c>
      <c r="H1835">
        <v>45</v>
      </c>
      <c r="I1835">
        <v>0.62290000000000001</v>
      </c>
      <c r="J1835">
        <v>966.66666666666663</v>
      </c>
      <c r="K1835">
        <v>24.514444444444443</v>
      </c>
    </row>
    <row r="1836" spans="1:11" x14ac:dyDescent="0.15">
      <c r="A1836" t="s">
        <v>296</v>
      </c>
      <c r="B1836" t="s">
        <v>400</v>
      </c>
      <c r="C1836">
        <v>468.25</v>
      </c>
      <c r="D1836">
        <v>7.7880796730967344E-2</v>
      </c>
      <c r="E1836">
        <v>64966</v>
      </c>
      <c r="F1836">
        <v>21</v>
      </c>
      <c r="G1836">
        <v>33669</v>
      </c>
      <c r="H1836">
        <v>237</v>
      </c>
      <c r="I1836">
        <v>0.95169999999999999</v>
      </c>
      <c r="J1836">
        <v>3093.6190476190477</v>
      </c>
      <c r="K1836">
        <v>22.297619047619047</v>
      </c>
    </row>
    <row r="1837" spans="1:11" x14ac:dyDescent="0.15">
      <c r="A1837" t="s">
        <v>296</v>
      </c>
      <c r="B1837" t="s">
        <v>1477</v>
      </c>
      <c r="C1837">
        <v>953.64</v>
      </c>
      <c r="D1837">
        <v>5.6613522402626341E-2</v>
      </c>
      <c r="E1837">
        <v>37830</v>
      </c>
      <c r="F1837">
        <v>26</v>
      </c>
      <c r="G1837">
        <v>19003</v>
      </c>
      <c r="H1837">
        <v>179</v>
      </c>
      <c r="I1837">
        <v>0.879</v>
      </c>
      <c r="J1837">
        <v>1455</v>
      </c>
      <c r="K1837">
        <v>36.678461538461541</v>
      </c>
    </row>
    <row r="1838" spans="1:11" x14ac:dyDescent="0.15">
      <c r="A1838" t="s">
        <v>296</v>
      </c>
      <c r="B1838" t="s">
        <v>1478</v>
      </c>
      <c r="C1838">
        <v>774.16</v>
      </c>
      <c r="D1838">
        <v>5.9661983818589878E-2</v>
      </c>
      <c r="E1838">
        <v>70210</v>
      </c>
      <c r="F1838">
        <v>22</v>
      </c>
      <c r="G1838">
        <v>35926</v>
      </c>
      <c r="H1838">
        <v>185</v>
      </c>
      <c r="I1838">
        <v>0.96499999999999997</v>
      </c>
      <c r="J1838">
        <v>3191.3636363636365</v>
      </c>
      <c r="K1838">
        <v>35.189090909090908</v>
      </c>
    </row>
    <row r="1839" spans="1:11" x14ac:dyDescent="0.15">
      <c r="A1839" t="s">
        <v>296</v>
      </c>
      <c r="B1839" t="s">
        <v>768</v>
      </c>
      <c r="C1839">
        <v>658.37</v>
      </c>
      <c r="D1839">
        <v>0.10018085025089789</v>
      </c>
      <c r="E1839">
        <v>220384</v>
      </c>
      <c r="F1839">
        <v>77</v>
      </c>
      <c r="G1839">
        <v>94223</v>
      </c>
      <c r="H1839">
        <v>440</v>
      </c>
      <c r="I1839">
        <v>0.998</v>
      </c>
      <c r="J1839">
        <v>2862.1298701298701</v>
      </c>
      <c r="K1839">
        <v>8.5502597402597402</v>
      </c>
    </row>
    <row r="1840" spans="1:11" x14ac:dyDescent="0.15">
      <c r="A1840" t="s">
        <v>296</v>
      </c>
      <c r="B1840" t="s">
        <v>1479</v>
      </c>
      <c r="C1840">
        <v>526.59</v>
      </c>
      <c r="D1840">
        <v>7.2481688340266789E-2</v>
      </c>
      <c r="E1840">
        <v>20069</v>
      </c>
      <c r="F1840">
        <v>11</v>
      </c>
      <c r="G1840">
        <v>9960</v>
      </c>
      <c r="H1840">
        <v>35</v>
      </c>
      <c r="I1840">
        <v>0.9909</v>
      </c>
      <c r="J1840">
        <v>1824.4545454545455</v>
      </c>
      <c r="K1840">
        <v>47.871818181818185</v>
      </c>
    </row>
    <row r="1841" spans="1:11" x14ac:dyDescent="0.15">
      <c r="A1841" t="s">
        <v>296</v>
      </c>
      <c r="B1841" t="s">
        <v>1480</v>
      </c>
      <c r="C1841">
        <v>1562.56</v>
      </c>
      <c r="D1841">
        <v>6.4858036388285495E-2</v>
      </c>
      <c r="E1841">
        <v>30346</v>
      </c>
      <c r="F1841">
        <v>16</v>
      </c>
      <c r="G1841">
        <v>16676</v>
      </c>
      <c r="H1841">
        <v>63</v>
      </c>
      <c r="I1841">
        <v>0.99709999999999999</v>
      </c>
      <c r="J1841">
        <v>1896.625</v>
      </c>
      <c r="K1841">
        <v>97.66</v>
      </c>
    </row>
    <row r="1842" spans="1:11" x14ac:dyDescent="0.15">
      <c r="A1842" t="s">
        <v>296</v>
      </c>
      <c r="B1842" t="s">
        <v>1481</v>
      </c>
      <c r="C1842">
        <v>567.02</v>
      </c>
      <c r="D1842">
        <v>3.3050579319281008E-2</v>
      </c>
      <c r="E1842">
        <v>109117</v>
      </c>
      <c r="F1842">
        <v>43</v>
      </c>
      <c r="G1842">
        <v>57427</v>
      </c>
      <c r="H1842">
        <v>251</v>
      </c>
      <c r="I1842">
        <v>0.997</v>
      </c>
      <c r="J1842">
        <v>2537.6046511627906</v>
      </c>
      <c r="K1842">
        <v>13.186511627906976</v>
      </c>
    </row>
    <row r="1843" spans="1:11" x14ac:dyDescent="0.15">
      <c r="A1843" t="s">
        <v>296</v>
      </c>
      <c r="B1843" t="s">
        <v>1482</v>
      </c>
      <c r="C1843">
        <v>267.08999999999997</v>
      </c>
      <c r="D1843">
        <v>4.6749274852239765E-2</v>
      </c>
      <c r="E1843">
        <v>29947</v>
      </c>
      <c r="F1843">
        <v>14</v>
      </c>
      <c r="G1843">
        <v>17602</v>
      </c>
      <c r="H1843">
        <v>85</v>
      </c>
      <c r="I1843">
        <v>0.99399999999999999</v>
      </c>
      <c r="J1843">
        <v>2139.0714285714284</v>
      </c>
      <c r="K1843">
        <v>19.077857142857141</v>
      </c>
    </row>
    <row r="1844" spans="1:11" x14ac:dyDescent="0.15">
      <c r="A1844" t="s">
        <v>296</v>
      </c>
      <c r="B1844" t="s">
        <v>1483</v>
      </c>
      <c r="C1844">
        <v>821.67</v>
      </c>
      <c r="D1844">
        <v>6.4864165781665428E-2</v>
      </c>
      <c r="E1844">
        <v>30524</v>
      </c>
      <c r="F1844">
        <v>19</v>
      </c>
      <c r="G1844">
        <v>15500</v>
      </c>
      <c r="H1844">
        <v>147</v>
      </c>
      <c r="I1844">
        <v>0.73180000000000001</v>
      </c>
      <c r="J1844">
        <v>1606.5263157894738</v>
      </c>
      <c r="K1844">
        <v>43.245789473684205</v>
      </c>
    </row>
    <row r="1845" spans="1:11" x14ac:dyDescent="0.15">
      <c r="A1845" t="s">
        <v>296</v>
      </c>
      <c r="B1845" t="s">
        <v>1484</v>
      </c>
      <c r="C1845">
        <v>297.87</v>
      </c>
      <c r="D1845">
        <v>0.11601675096535596</v>
      </c>
      <c r="E1845">
        <v>231920</v>
      </c>
      <c r="F1845">
        <v>57</v>
      </c>
      <c r="G1845">
        <v>129034</v>
      </c>
      <c r="H1845">
        <v>306</v>
      </c>
      <c r="I1845">
        <v>0.99239999999999995</v>
      </c>
      <c r="J1845">
        <v>4068.7719298245615</v>
      </c>
      <c r="K1845">
        <v>5.2257894736842108</v>
      </c>
    </row>
    <row r="1846" spans="1:11" x14ac:dyDescent="0.15">
      <c r="A1846" t="s">
        <v>296</v>
      </c>
      <c r="B1846" t="s">
        <v>1485</v>
      </c>
      <c r="C1846">
        <v>506.65</v>
      </c>
      <c r="D1846">
        <v>6.3989250932983285E-2</v>
      </c>
      <c r="E1846">
        <v>38526</v>
      </c>
      <c r="F1846">
        <v>21</v>
      </c>
      <c r="G1846">
        <v>17478</v>
      </c>
      <c r="H1846">
        <v>129</v>
      </c>
      <c r="I1846">
        <v>0.94789999999999996</v>
      </c>
      <c r="J1846">
        <v>1834.5714285714287</v>
      </c>
      <c r="K1846">
        <v>24.126190476190477</v>
      </c>
    </row>
    <row r="1847" spans="1:11" x14ac:dyDescent="0.15">
      <c r="A1847" t="s">
        <v>296</v>
      </c>
      <c r="B1847" t="s">
        <v>655</v>
      </c>
      <c r="C1847">
        <v>412.7</v>
      </c>
      <c r="D1847">
        <v>4.7505174502691476E-2</v>
      </c>
      <c r="E1847">
        <v>263164</v>
      </c>
      <c r="F1847">
        <v>101</v>
      </c>
      <c r="G1847">
        <v>137750</v>
      </c>
      <c r="H1847">
        <v>437</v>
      </c>
      <c r="I1847">
        <v>0.99980000000000002</v>
      </c>
      <c r="J1847">
        <v>2605.5841584158416</v>
      </c>
      <c r="K1847">
        <v>4.0861386138613858</v>
      </c>
    </row>
    <row r="1848" spans="1:11" x14ac:dyDescent="0.15">
      <c r="A1848" t="s">
        <v>296</v>
      </c>
      <c r="B1848" t="s">
        <v>338</v>
      </c>
      <c r="C1848">
        <v>494.5</v>
      </c>
      <c r="D1848">
        <v>6.301862136556681E-2</v>
      </c>
      <c r="E1848">
        <v>44916</v>
      </c>
      <c r="F1848">
        <v>18</v>
      </c>
      <c r="G1848">
        <v>25681</v>
      </c>
      <c r="H1848">
        <v>90</v>
      </c>
      <c r="I1848">
        <v>0.9224</v>
      </c>
      <c r="J1848">
        <v>2495.3333333333335</v>
      </c>
      <c r="K1848">
        <v>27.472222222222221</v>
      </c>
    </row>
    <row r="1849" spans="1:11" x14ac:dyDescent="0.15">
      <c r="A1849" t="s">
        <v>296</v>
      </c>
      <c r="B1849" t="s">
        <v>1486</v>
      </c>
      <c r="C1849">
        <v>364.1</v>
      </c>
      <c r="D1849">
        <v>6.2500842965620487E-2</v>
      </c>
      <c r="E1849">
        <v>145929</v>
      </c>
      <c r="F1849">
        <v>46</v>
      </c>
      <c r="G1849">
        <v>71729</v>
      </c>
      <c r="H1849">
        <v>393</v>
      </c>
      <c r="I1849">
        <v>0.99839999999999995</v>
      </c>
      <c r="J1849">
        <v>3172.3695652173915</v>
      </c>
      <c r="K1849">
        <v>7.9152173913043482</v>
      </c>
    </row>
    <row r="1850" spans="1:11" x14ac:dyDescent="0.15">
      <c r="A1850" t="s">
        <v>296</v>
      </c>
      <c r="B1850" t="s">
        <v>1487</v>
      </c>
      <c r="C1850">
        <v>345.69</v>
      </c>
      <c r="D1850">
        <v>5.6885306210276189E-2</v>
      </c>
      <c r="E1850">
        <v>8785</v>
      </c>
      <c r="F1850">
        <v>6</v>
      </c>
      <c r="G1850">
        <v>4300</v>
      </c>
      <c r="H1850">
        <v>36</v>
      </c>
      <c r="I1850">
        <v>0.77470000000000006</v>
      </c>
      <c r="J1850">
        <v>1464.1666666666667</v>
      </c>
      <c r="K1850">
        <v>57.615000000000002</v>
      </c>
    </row>
    <row r="1851" spans="1:11" x14ac:dyDescent="0.15">
      <c r="A1851" t="s">
        <v>296</v>
      </c>
      <c r="B1851" t="s">
        <v>380</v>
      </c>
      <c r="C1851">
        <v>301.67</v>
      </c>
      <c r="D1851">
        <v>5.65892092702849E-2</v>
      </c>
      <c r="E1851">
        <v>6445</v>
      </c>
      <c r="F1851">
        <v>4</v>
      </c>
      <c r="G1851">
        <v>3809</v>
      </c>
      <c r="H1851">
        <v>19</v>
      </c>
      <c r="I1851">
        <v>0.52869999999999995</v>
      </c>
      <c r="J1851">
        <v>1611.25</v>
      </c>
      <c r="K1851">
        <v>75.417500000000004</v>
      </c>
    </row>
    <row r="1852" spans="1:11" x14ac:dyDescent="0.15">
      <c r="A1852" t="s">
        <v>296</v>
      </c>
      <c r="B1852" t="s">
        <v>1488</v>
      </c>
      <c r="C1852">
        <v>536.5</v>
      </c>
      <c r="D1852">
        <v>7.3512161653719321E-2</v>
      </c>
      <c r="E1852">
        <v>39262</v>
      </c>
      <c r="F1852">
        <v>15</v>
      </c>
      <c r="G1852">
        <v>21102</v>
      </c>
      <c r="H1852">
        <v>86</v>
      </c>
      <c r="I1852">
        <v>0.91459999999999997</v>
      </c>
      <c r="J1852">
        <v>2617.4666666666667</v>
      </c>
      <c r="K1852">
        <v>35.766666666666666</v>
      </c>
    </row>
    <row r="1853" spans="1:11" x14ac:dyDescent="0.15">
      <c r="A1853" t="s">
        <v>296</v>
      </c>
      <c r="B1853" t="s">
        <v>340</v>
      </c>
      <c r="C1853">
        <v>266.39999999999998</v>
      </c>
      <c r="D1853">
        <v>8.1685303419998509E-2</v>
      </c>
      <c r="E1853">
        <v>11550</v>
      </c>
      <c r="F1853">
        <v>10</v>
      </c>
      <c r="G1853">
        <v>6446</v>
      </c>
      <c r="H1853">
        <v>52</v>
      </c>
      <c r="I1853">
        <v>0.62919999999999998</v>
      </c>
      <c r="J1853">
        <v>1155</v>
      </c>
      <c r="K1853">
        <v>26.639999999999997</v>
      </c>
    </row>
    <row r="1854" spans="1:11" x14ac:dyDescent="0.15">
      <c r="A1854" t="s">
        <v>296</v>
      </c>
      <c r="B1854" t="s">
        <v>1489</v>
      </c>
      <c r="C1854">
        <v>657.63</v>
      </c>
      <c r="D1854">
        <v>7.7395365257466514E-2</v>
      </c>
      <c r="E1854">
        <v>377739</v>
      </c>
      <c r="F1854">
        <v>165</v>
      </c>
      <c r="G1854">
        <v>202467</v>
      </c>
      <c r="H1854">
        <v>683</v>
      </c>
      <c r="I1854">
        <v>0.99819999999999998</v>
      </c>
      <c r="J1854">
        <v>2289.3272727272729</v>
      </c>
      <c r="K1854">
        <v>3.9856363636363636</v>
      </c>
    </row>
    <row r="1855" spans="1:11" x14ac:dyDescent="0.15">
      <c r="A1855" t="s">
        <v>296</v>
      </c>
      <c r="B1855" t="s">
        <v>1490</v>
      </c>
      <c r="C1855">
        <v>731.18</v>
      </c>
      <c r="D1855">
        <v>5.1207879328395829E-2</v>
      </c>
      <c r="E1855">
        <v>39037</v>
      </c>
      <c r="F1855">
        <v>21</v>
      </c>
      <c r="G1855">
        <v>17479</v>
      </c>
      <c r="H1855">
        <v>133</v>
      </c>
      <c r="I1855">
        <v>0.91500000000000004</v>
      </c>
      <c r="J1855">
        <v>1858.9047619047619</v>
      </c>
      <c r="K1855">
        <v>34.818095238095239</v>
      </c>
    </row>
    <row r="1856" spans="1:11" x14ac:dyDescent="0.15">
      <c r="A1856" t="s">
        <v>296</v>
      </c>
      <c r="B1856" t="s">
        <v>1491</v>
      </c>
      <c r="C1856">
        <v>601.29999999999995</v>
      </c>
      <c r="D1856">
        <v>7.9141785446361593E-2</v>
      </c>
      <c r="E1856">
        <v>76484</v>
      </c>
      <c r="F1856">
        <v>13</v>
      </c>
      <c r="G1856">
        <v>35642</v>
      </c>
      <c r="H1856">
        <v>180</v>
      </c>
      <c r="I1856">
        <v>0.97529999999999994</v>
      </c>
      <c r="J1856">
        <v>5883.3846153846152</v>
      </c>
      <c r="K1856">
        <v>46.253846153846148</v>
      </c>
    </row>
    <row r="1857" spans="1:11" x14ac:dyDescent="0.15">
      <c r="A1857" t="s">
        <v>296</v>
      </c>
      <c r="B1857" t="s">
        <v>1492</v>
      </c>
      <c r="C1857">
        <v>554.62</v>
      </c>
      <c r="D1857">
        <v>1.0919163958599912E-2</v>
      </c>
      <c r="E1857">
        <v>45100</v>
      </c>
      <c r="F1857">
        <v>29</v>
      </c>
      <c r="G1857">
        <v>25419</v>
      </c>
      <c r="H1857">
        <v>146</v>
      </c>
      <c r="I1857">
        <v>0.80740000000000001</v>
      </c>
      <c r="J1857">
        <v>1555.1724137931035</v>
      </c>
      <c r="K1857">
        <v>19.124827586206898</v>
      </c>
    </row>
    <row r="1858" spans="1:11" x14ac:dyDescent="0.15">
      <c r="A1858" t="s">
        <v>296</v>
      </c>
      <c r="B1858" t="s">
        <v>777</v>
      </c>
      <c r="C1858">
        <v>375.23</v>
      </c>
      <c r="D1858">
        <v>7.927320834280753E-2</v>
      </c>
      <c r="E1858">
        <v>85988</v>
      </c>
      <c r="F1858">
        <v>35</v>
      </c>
      <c r="G1858">
        <v>49051</v>
      </c>
      <c r="H1858">
        <v>154</v>
      </c>
      <c r="I1858">
        <v>0.92269999999999996</v>
      </c>
      <c r="J1858">
        <v>2456.8000000000002</v>
      </c>
      <c r="K1858">
        <v>10.720857142857144</v>
      </c>
    </row>
    <row r="1859" spans="1:11" x14ac:dyDescent="0.15">
      <c r="A1859" t="s">
        <v>296</v>
      </c>
      <c r="B1859" t="s">
        <v>1493</v>
      </c>
      <c r="C1859">
        <v>360.35</v>
      </c>
      <c r="D1859">
        <v>2.7678589042987631E-2</v>
      </c>
      <c r="E1859">
        <v>15588</v>
      </c>
      <c r="F1859">
        <v>13</v>
      </c>
      <c r="G1859">
        <v>7945</v>
      </c>
      <c r="H1859">
        <v>49</v>
      </c>
      <c r="I1859">
        <v>0.84789999999999999</v>
      </c>
      <c r="J1859">
        <v>1199.0769230769231</v>
      </c>
      <c r="K1859">
        <v>27.719230769230769</v>
      </c>
    </row>
    <row r="1860" spans="1:11" x14ac:dyDescent="0.15">
      <c r="A1860" t="s">
        <v>296</v>
      </c>
      <c r="B1860" t="s">
        <v>1494</v>
      </c>
      <c r="C1860">
        <v>392.3</v>
      </c>
      <c r="D1860">
        <v>8.8664443630616221E-2</v>
      </c>
      <c r="E1860">
        <v>33126</v>
      </c>
      <c r="F1860">
        <v>15</v>
      </c>
      <c r="G1860">
        <v>13165</v>
      </c>
      <c r="H1860">
        <v>52</v>
      </c>
      <c r="I1860">
        <v>0.95399999999999996</v>
      </c>
      <c r="J1860">
        <v>2208.4</v>
      </c>
      <c r="K1860">
        <v>26.153333333333332</v>
      </c>
    </row>
    <row r="1861" spans="1:11" x14ac:dyDescent="0.15">
      <c r="A1861" t="s">
        <v>296</v>
      </c>
      <c r="B1861" t="s">
        <v>1495</v>
      </c>
      <c r="C1861">
        <v>1424.03</v>
      </c>
      <c r="D1861">
        <v>2.4573161002074358E-2</v>
      </c>
      <c r="E1861">
        <v>3421</v>
      </c>
      <c r="F1861">
        <v>7</v>
      </c>
      <c r="G1861">
        <v>2004</v>
      </c>
      <c r="H1861">
        <v>27</v>
      </c>
      <c r="I1861">
        <v>0.40479999999999999</v>
      </c>
      <c r="J1861">
        <v>488.71428571428572</v>
      </c>
      <c r="K1861">
        <v>203.43285714285713</v>
      </c>
    </row>
    <row r="1862" spans="1:11" x14ac:dyDescent="0.15">
      <c r="A1862" t="s">
        <v>296</v>
      </c>
      <c r="B1862" t="s">
        <v>1496</v>
      </c>
      <c r="C1862">
        <v>596.9</v>
      </c>
      <c r="D1862">
        <v>8.1506293138449051E-2</v>
      </c>
      <c r="E1862">
        <v>121618</v>
      </c>
      <c r="F1862">
        <v>29</v>
      </c>
      <c r="G1862">
        <v>65808</v>
      </c>
      <c r="H1862">
        <v>263</v>
      </c>
      <c r="I1862">
        <v>0.98040000000000005</v>
      </c>
      <c r="J1862">
        <v>4193.7241379310344</v>
      </c>
      <c r="K1862">
        <v>20.582758620689653</v>
      </c>
    </row>
    <row r="1863" spans="1:11" x14ac:dyDescent="0.15">
      <c r="A1863" t="s">
        <v>296</v>
      </c>
      <c r="B1863" t="s">
        <v>344</v>
      </c>
      <c r="C1863">
        <v>494.54</v>
      </c>
      <c r="D1863">
        <v>0.12173440804893386</v>
      </c>
      <c r="E1863">
        <v>29358</v>
      </c>
      <c r="F1863">
        <v>14</v>
      </c>
      <c r="G1863">
        <v>15334</v>
      </c>
      <c r="H1863">
        <v>100</v>
      </c>
      <c r="I1863">
        <v>0.35449999999999998</v>
      </c>
      <c r="J1863">
        <v>2097</v>
      </c>
      <c r="K1863">
        <v>35.324285714285715</v>
      </c>
    </row>
    <row r="1864" spans="1:11" x14ac:dyDescent="0.15">
      <c r="A1864" t="s">
        <v>296</v>
      </c>
      <c r="B1864" t="s">
        <v>1497</v>
      </c>
      <c r="C1864">
        <v>795.5</v>
      </c>
      <c r="D1864">
        <v>5.3713613138828373E-2</v>
      </c>
      <c r="E1864">
        <v>128984</v>
      </c>
      <c r="F1864">
        <v>36</v>
      </c>
      <c r="G1864">
        <v>67101</v>
      </c>
      <c r="H1864">
        <v>259</v>
      </c>
      <c r="I1864">
        <v>0.97509999999999997</v>
      </c>
      <c r="J1864">
        <v>3582.8888888888887</v>
      </c>
      <c r="K1864">
        <v>22.097222222222221</v>
      </c>
    </row>
    <row r="1865" spans="1:11" x14ac:dyDescent="0.15">
      <c r="A1865" t="s">
        <v>296</v>
      </c>
      <c r="B1865" t="s">
        <v>673</v>
      </c>
      <c r="C1865">
        <v>473.22</v>
      </c>
      <c r="D1865">
        <v>2.7776368525188982E-2</v>
      </c>
      <c r="E1865">
        <v>7327</v>
      </c>
      <c r="F1865">
        <v>6</v>
      </c>
      <c r="G1865">
        <v>3919</v>
      </c>
      <c r="H1865">
        <v>36</v>
      </c>
      <c r="I1865">
        <v>0.7056</v>
      </c>
      <c r="J1865">
        <v>1221.1666666666667</v>
      </c>
      <c r="K1865">
        <v>78.87</v>
      </c>
    </row>
    <row r="1866" spans="1:11" x14ac:dyDescent="0.15">
      <c r="A1866" t="s">
        <v>296</v>
      </c>
      <c r="B1866" t="s">
        <v>349</v>
      </c>
      <c r="C1866">
        <v>259.04000000000002</v>
      </c>
      <c r="D1866">
        <v>5.3656137456172356E-2</v>
      </c>
      <c r="E1866">
        <v>37068</v>
      </c>
      <c r="F1866">
        <v>10</v>
      </c>
      <c r="G1866">
        <v>19777</v>
      </c>
      <c r="H1866">
        <v>126</v>
      </c>
      <c r="I1866">
        <v>0.98899999999999999</v>
      </c>
      <c r="J1866">
        <v>3706.8</v>
      </c>
      <c r="K1866">
        <v>25.904000000000003</v>
      </c>
    </row>
    <row r="1867" spans="1:11" x14ac:dyDescent="0.15">
      <c r="A1867" t="s">
        <v>296</v>
      </c>
      <c r="B1867" t="s">
        <v>1498</v>
      </c>
      <c r="C1867">
        <v>402.82</v>
      </c>
      <c r="D1867">
        <v>9.1623431142494244E-2</v>
      </c>
      <c r="E1867">
        <v>38791</v>
      </c>
      <c r="F1867">
        <v>22</v>
      </c>
      <c r="G1867">
        <v>19939</v>
      </c>
      <c r="H1867">
        <v>183</v>
      </c>
      <c r="I1867">
        <v>0.93559999999999999</v>
      </c>
      <c r="J1867">
        <v>1763.2272727272727</v>
      </c>
      <c r="K1867">
        <v>18.309999999999999</v>
      </c>
    </row>
    <row r="1868" spans="1:11" x14ac:dyDescent="0.15">
      <c r="A1868" t="s">
        <v>296</v>
      </c>
      <c r="B1868" t="s">
        <v>420</v>
      </c>
      <c r="C1868">
        <v>307.04000000000002</v>
      </c>
      <c r="D1868">
        <v>8.5410188580003404E-2</v>
      </c>
      <c r="E1868">
        <v>58378</v>
      </c>
      <c r="F1868">
        <v>23</v>
      </c>
      <c r="G1868">
        <v>31668</v>
      </c>
      <c r="H1868">
        <v>160</v>
      </c>
      <c r="I1868">
        <v>0.98329999999999995</v>
      </c>
      <c r="J1868">
        <v>2538.1739130434785</v>
      </c>
      <c r="K1868">
        <v>13.349565217391305</v>
      </c>
    </row>
    <row r="1869" spans="1:11" x14ac:dyDescent="0.15">
      <c r="A1869" t="s">
        <v>296</v>
      </c>
      <c r="B1869" t="s">
        <v>1499</v>
      </c>
      <c r="C1869">
        <v>446</v>
      </c>
      <c r="D1869">
        <v>8.2310509687700956E-2</v>
      </c>
      <c r="E1869">
        <v>29671</v>
      </c>
      <c r="F1869">
        <v>17</v>
      </c>
      <c r="G1869">
        <v>14821</v>
      </c>
      <c r="H1869">
        <v>107</v>
      </c>
      <c r="I1869">
        <v>0.77710000000000001</v>
      </c>
      <c r="J1869">
        <v>1745.3529411764705</v>
      </c>
      <c r="K1869">
        <v>26.235294117647058</v>
      </c>
    </row>
    <row r="1870" spans="1:11" x14ac:dyDescent="0.15">
      <c r="A1870" t="s">
        <v>296</v>
      </c>
      <c r="B1870" t="s">
        <v>352</v>
      </c>
      <c r="C1870">
        <v>519.69000000000005</v>
      </c>
      <c r="D1870">
        <v>4.5584090693182179E-2</v>
      </c>
      <c r="E1870">
        <v>26374</v>
      </c>
      <c r="F1870">
        <v>15</v>
      </c>
      <c r="G1870">
        <v>15511</v>
      </c>
      <c r="H1870">
        <v>107</v>
      </c>
      <c r="I1870">
        <v>0.57950000000000002</v>
      </c>
      <c r="J1870">
        <v>1758.2666666666667</v>
      </c>
      <c r="K1870">
        <v>34.646000000000001</v>
      </c>
    </row>
    <row r="1871" spans="1:11" x14ac:dyDescent="0.15">
      <c r="A1871" t="s">
        <v>296</v>
      </c>
      <c r="B1871" t="s">
        <v>353</v>
      </c>
      <c r="C1871">
        <v>451.44</v>
      </c>
      <c r="D1871">
        <v>5.7322529931067845E-2</v>
      </c>
      <c r="E1871">
        <v>17317</v>
      </c>
      <c r="F1871">
        <v>12</v>
      </c>
      <c r="G1871">
        <v>9386</v>
      </c>
      <c r="H1871">
        <v>83</v>
      </c>
      <c r="I1871">
        <v>0.54059999999999997</v>
      </c>
      <c r="J1871">
        <v>1443.0833333333333</v>
      </c>
      <c r="K1871">
        <v>37.619999999999997</v>
      </c>
    </row>
    <row r="1872" spans="1:11" x14ac:dyDescent="0.15">
      <c r="A1872" t="s">
        <v>296</v>
      </c>
      <c r="B1872" t="s">
        <v>593</v>
      </c>
      <c r="C1872">
        <v>461.51</v>
      </c>
      <c r="D1872">
        <v>5.776718075634564E-2</v>
      </c>
      <c r="E1872">
        <v>17089</v>
      </c>
      <c r="F1872">
        <v>13</v>
      </c>
      <c r="G1872">
        <v>9226</v>
      </c>
      <c r="H1872">
        <v>80</v>
      </c>
      <c r="I1872">
        <v>0.90890000000000004</v>
      </c>
      <c r="J1872">
        <v>1314.5384615384614</v>
      </c>
      <c r="K1872">
        <v>35.50076923076923</v>
      </c>
    </row>
    <row r="1873" spans="1:11" x14ac:dyDescent="0.15">
      <c r="A1873" t="s">
        <v>296</v>
      </c>
      <c r="B1873" t="s">
        <v>1500</v>
      </c>
      <c r="C1873">
        <v>545.91</v>
      </c>
      <c r="D1873">
        <v>8.6675211298260044E-2</v>
      </c>
      <c r="E1873">
        <v>743439</v>
      </c>
      <c r="F1873">
        <v>195</v>
      </c>
      <c r="G1873">
        <v>378267</v>
      </c>
      <c r="H1873">
        <v>847</v>
      </c>
      <c r="I1873">
        <v>1</v>
      </c>
      <c r="J1873">
        <v>3812.5076923076922</v>
      </c>
      <c r="K1873">
        <v>2.7995384615384613</v>
      </c>
    </row>
    <row r="1874" spans="1:11" x14ac:dyDescent="0.15">
      <c r="A1874" t="s">
        <v>296</v>
      </c>
      <c r="B1874" t="s">
        <v>681</v>
      </c>
      <c r="C1874">
        <v>222.09</v>
      </c>
      <c r="D1874">
        <v>2.4511832649836338E-2</v>
      </c>
      <c r="E1874">
        <v>11126</v>
      </c>
      <c r="F1874">
        <v>9</v>
      </c>
      <c r="G1874">
        <v>6388</v>
      </c>
      <c r="H1874">
        <v>61</v>
      </c>
      <c r="I1874">
        <v>0.98</v>
      </c>
      <c r="J1874">
        <v>1236.2222222222222</v>
      </c>
      <c r="K1874">
        <v>24.676666666666666</v>
      </c>
    </row>
    <row r="1875" spans="1:11" x14ac:dyDescent="0.15">
      <c r="A1875" t="s">
        <v>296</v>
      </c>
      <c r="B1875" t="s">
        <v>359</v>
      </c>
      <c r="C1875">
        <v>501.79</v>
      </c>
      <c r="D1875">
        <v>7.5534699034383174E-2</v>
      </c>
      <c r="E1875">
        <v>16683</v>
      </c>
      <c r="F1875">
        <v>14</v>
      </c>
      <c r="G1875">
        <v>9228</v>
      </c>
      <c r="H1875">
        <v>99</v>
      </c>
      <c r="I1875">
        <v>0.71530000000000005</v>
      </c>
      <c r="J1875">
        <v>1191.6428571428571</v>
      </c>
      <c r="K1875">
        <v>35.842142857142861</v>
      </c>
    </row>
    <row r="1876" spans="1:11" x14ac:dyDescent="0.15">
      <c r="A1876" t="s">
        <v>296</v>
      </c>
      <c r="B1876" t="s">
        <v>1501</v>
      </c>
      <c r="C1876">
        <v>705.85</v>
      </c>
      <c r="D1876">
        <v>6.2514522590179478E-2</v>
      </c>
      <c r="E1876">
        <v>68574</v>
      </c>
      <c r="F1876">
        <v>26</v>
      </c>
      <c r="G1876">
        <v>40553</v>
      </c>
      <c r="H1876">
        <v>170</v>
      </c>
      <c r="I1876">
        <v>0.95630000000000004</v>
      </c>
      <c r="J1876">
        <v>2637.4615384615386</v>
      </c>
      <c r="K1876">
        <v>27.148076923076925</v>
      </c>
    </row>
    <row r="1877" spans="1:11" x14ac:dyDescent="0.15">
      <c r="A1877" t="s">
        <v>296</v>
      </c>
      <c r="B1877" t="s">
        <v>1502</v>
      </c>
      <c r="C1877">
        <v>542.77</v>
      </c>
      <c r="D1877">
        <v>8.4914013493459034E-2</v>
      </c>
      <c r="E1877">
        <v>67256</v>
      </c>
      <c r="F1877">
        <v>24</v>
      </c>
      <c r="G1877">
        <v>37389</v>
      </c>
      <c r="H1877">
        <v>167</v>
      </c>
      <c r="I1877">
        <v>0.9738</v>
      </c>
      <c r="J1877">
        <v>2802.3333333333335</v>
      </c>
      <c r="K1877">
        <v>22.615416666666665</v>
      </c>
    </row>
    <row r="1878" spans="1:11" x14ac:dyDescent="0.15">
      <c r="A1878" t="s">
        <v>296</v>
      </c>
      <c r="B1878" t="s">
        <v>1503</v>
      </c>
      <c r="C1878">
        <v>328.2</v>
      </c>
      <c r="D1878">
        <v>0.1013006119464953</v>
      </c>
      <c r="E1878">
        <v>172680</v>
      </c>
      <c r="F1878">
        <v>43</v>
      </c>
      <c r="G1878">
        <v>89380</v>
      </c>
      <c r="H1878">
        <v>225</v>
      </c>
      <c r="I1878">
        <v>0.99919999999999998</v>
      </c>
      <c r="J1878">
        <v>4015.8139534883721</v>
      </c>
      <c r="K1878">
        <v>7.6325581395348836</v>
      </c>
    </row>
    <row r="1879" spans="1:11" x14ac:dyDescent="0.15">
      <c r="A1879" t="s">
        <v>296</v>
      </c>
      <c r="B1879" t="s">
        <v>1504</v>
      </c>
      <c r="C1879">
        <v>550.6</v>
      </c>
      <c r="D1879">
        <v>5.9971840633205223E-2</v>
      </c>
      <c r="E1879">
        <v>14616</v>
      </c>
      <c r="F1879">
        <v>18</v>
      </c>
      <c r="G1879">
        <v>7368</v>
      </c>
      <c r="H1879">
        <v>45</v>
      </c>
      <c r="I1879">
        <v>0.878</v>
      </c>
      <c r="J1879">
        <v>812</v>
      </c>
      <c r="K1879">
        <v>30.588888888888889</v>
      </c>
    </row>
    <row r="1880" spans="1:11" x14ac:dyDescent="0.15">
      <c r="A1880" t="s">
        <v>296</v>
      </c>
      <c r="B1880" t="s">
        <v>1505</v>
      </c>
      <c r="C1880">
        <v>905.91</v>
      </c>
      <c r="D1880">
        <v>6.8452814388698754E-2</v>
      </c>
      <c r="E1880">
        <v>109545</v>
      </c>
      <c r="F1880">
        <v>24</v>
      </c>
      <c r="G1880">
        <v>38387</v>
      </c>
      <c r="H1880">
        <v>158</v>
      </c>
      <c r="I1880">
        <v>0.99180000000000001</v>
      </c>
      <c r="J1880">
        <v>4564.375</v>
      </c>
      <c r="K1880">
        <v>37.746249999999996</v>
      </c>
    </row>
    <row r="1881" spans="1:11" x14ac:dyDescent="0.15">
      <c r="A1881" t="s">
        <v>296</v>
      </c>
      <c r="B1881" t="s">
        <v>476</v>
      </c>
      <c r="C1881">
        <v>401.43</v>
      </c>
      <c r="D1881">
        <v>9.4059262268914881E-2</v>
      </c>
      <c r="E1881">
        <v>115367</v>
      </c>
      <c r="F1881">
        <v>44</v>
      </c>
      <c r="G1881">
        <v>67690</v>
      </c>
      <c r="H1881">
        <v>160</v>
      </c>
      <c r="I1881">
        <v>0.98429999999999995</v>
      </c>
      <c r="J1881">
        <v>2621.9772727272725</v>
      </c>
      <c r="K1881">
        <v>9.1234090909090906</v>
      </c>
    </row>
    <row r="1882" spans="1:11" x14ac:dyDescent="0.15">
      <c r="A1882" t="s">
        <v>296</v>
      </c>
      <c r="B1882" t="s">
        <v>1506</v>
      </c>
      <c r="C1882">
        <v>566.75</v>
      </c>
      <c r="D1882">
        <v>3.5328046142754144E-2</v>
      </c>
      <c r="E1882">
        <v>9775</v>
      </c>
      <c r="F1882">
        <v>10</v>
      </c>
      <c r="G1882">
        <v>5519</v>
      </c>
      <c r="H1882">
        <v>56</v>
      </c>
      <c r="I1882">
        <v>0.94740000000000002</v>
      </c>
      <c r="J1882">
        <v>977.5</v>
      </c>
      <c r="K1882">
        <v>56.674999999999997</v>
      </c>
    </row>
    <row r="1883" spans="1:11" x14ac:dyDescent="0.15">
      <c r="A1883" t="s">
        <v>296</v>
      </c>
      <c r="B1883" t="s">
        <v>1507</v>
      </c>
      <c r="C1883">
        <v>289.44</v>
      </c>
      <c r="D1883">
        <v>2.9205127815204002E-2</v>
      </c>
      <c r="E1883">
        <v>29314</v>
      </c>
      <c r="F1883">
        <v>9</v>
      </c>
      <c r="G1883">
        <v>13747</v>
      </c>
      <c r="H1883">
        <v>79</v>
      </c>
      <c r="I1883">
        <v>0.99950000000000006</v>
      </c>
      <c r="J1883">
        <v>3257.1111111111113</v>
      </c>
      <c r="K1883">
        <v>32.159999999999997</v>
      </c>
    </row>
    <row r="1884" spans="1:11" x14ac:dyDescent="0.15">
      <c r="A1884" t="s">
        <v>296</v>
      </c>
      <c r="B1884" t="s">
        <v>1508</v>
      </c>
      <c r="C1884">
        <v>932.79</v>
      </c>
      <c r="D1884">
        <v>8.6389072969589864E-2</v>
      </c>
      <c r="E1884">
        <v>41830</v>
      </c>
      <c r="F1884">
        <v>19</v>
      </c>
      <c r="G1884">
        <v>21151</v>
      </c>
      <c r="H1884">
        <v>99</v>
      </c>
      <c r="I1884">
        <v>0.83140000000000003</v>
      </c>
      <c r="J1884">
        <v>2201.5789473684213</v>
      </c>
      <c r="K1884">
        <v>49.094210526315784</v>
      </c>
    </row>
    <row r="1885" spans="1:11" x14ac:dyDescent="0.15">
      <c r="A1885" t="s">
        <v>296</v>
      </c>
      <c r="B1885" t="s">
        <v>1509</v>
      </c>
      <c r="C1885">
        <v>328.97</v>
      </c>
      <c r="D1885">
        <v>5.3209719231952196E-2</v>
      </c>
      <c r="E1885">
        <v>10163</v>
      </c>
      <c r="F1885">
        <v>7</v>
      </c>
      <c r="G1885">
        <v>5587</v>
      </c>
      <c r="H1885">
        <v>40</v>
      </c>
      <c r="I1885">
        <v>0.94240000000000002</v>
      </c>
      <c r="J1885">
        <v>1451.8571428571429</v>
      </c>
      <c r="K1885">
        <v>46.995714285714293</v>
      </c>
    </row>
    <row r="1886" spans="1:11" x14ac:dyDescent="0.15">
      <c r="A1886" t="s">
        <v>296</v>
      </c>
      <c r="B1886" t="s">
        <v>1510</v>
      </c>
      <c r="C1886">
        <v>404.08</v>
      </c>
      <c r="D1886">
        <v>4.2507989540964554E-2</v>
      </c>
      <c r="E1886">
        <v>26930</v>
      </c>
      <c r="F1886">
        <v>11</v>
      </c>
      <c r="G1886">
        <v>14819</v>
      </c>
      <c r="H1886">
        <v>59</v>
      </c>
      <c r="I1886">
        <v>0.91069999999999995</v>
      </c>
      <c r="J1886">
        <v>2448.181818181818</v>
      </c>
      <c r="K1886">
        <v>36.734545454545454</v>
      </c>
    </row>
    <row r="1887" spans="1:11" x14ac:dyDescent="0.15">
      <c r="A1887" t="s">
        <v>296</v>
      </c>
      <c r="B1887" t="s">
        <v>1511</v>
      </c>
      <c r="C1887">
        <v>654.82000000000005</v>
      </c>
      <c r="D1887">
        <v>0.10001605179378796</v>
      </c>
      <c r="E1887">
        <v>124920</v>
      </c>
      <c r="F1887">
        <v>40</v>
      </c>
      <c r="G1887">
        <v>59917</v>
      </c>
      <c r="H1887">
        <v>248</v>
      </c>
      <c r="I1887">
        <v>0.97489999999999999</v>
      </c>
      <c r="J1887">
        <v>3123</v>
      </c>
      <c r="K1887">
        <v>16.3705</v>
      </c>
    </row>
    <row r="1888" spans="1:11" x14ac:dyDescent="0.15">
      <c r="A1888" t="s">
        <v>296</v>
      </c>
      <c r="B1888" t="s">
        <v>431</v>
      </c>
      <c r="C1888">
        <v>238.54</v>
      </c>
      <c r="D1888">
        <v>8.9685230024213081E-2</v>
      </c>
      <c r="E1888">
        <v>16191</v>
      </c>
      <c r="F1888">
        <v>7</v>
      </c>
      <c r="G1888">
        <v>9336</v>
      </c>
      <c r="H1888">
        <v>58</v>
      </c>
      <c r="I1888">
        <v>0.80600000000000005</v>
      </c>
      <c r="J1888">
        <v>2313</v>
      </c>
      <c r="K1888">
        <v>34.077142857142853</v>
      </c>
    </row>
    <row r="1889" spans="1:11" x14ac:dyDescent="0.15">
      <c r="A1889" t="s">
        <v>296</v>
      </c>
      <c r="B1889" t="s">
        <v>364</v>
      </c>
      <c r="C1889">
        <v>789.35</v>
      </c>
      <c r="D1889">
        <v>7.2395212043930735E-2</v>
      </c>
      <c r="E1889">
        <v>92427</v>
      </c>
      <c r="F1889">
        <v>22</v>
      </c>
      <c r="G1889">
        <v>47212</v>
      </c>
      <c r="H1889">
        <v>269</v>
      </c>
      <c r="I1889">
        <v>0.9819</v>
      </c>
      <c r="J1889">
        <v>4201.227272727273</v>
      </c>
      <c r="K1889">
        <v>35.879545454545458</v>
      </c>
    </row>
    <row r="1890" spans="1:11" x14ac:dyDescent="0.15">
      <c r="A1890" t="s">
        <v>296</v>
      </c>
      <c r="B1890" t="s">
        <v>691</v>
      </c>
      <c r="C1890">
        <v>479.92</v>
      </c>
      <c r="D1890">
        <v>0.11088372459119621</v>
      </c>
      <c r="E1890">
        <v>30465</v>
      </c>
      <c r="F1890">
        <v>16</v>
      </c>
      <c r="G1890">
        <v>14416</v>
      </c>
      <c r="H1890">
        <v>167</v>
      </c>
      <c r="I1890">
        <v>0.93969999999999998</v>
      </c>
      <c r="J1890">
        <v>1904.0625</v>
      </c>
      <c r="K1890">
        <v>29.995000000000001</v>
      </c>
    </row>
    <row r="1891" spans="1:11" x14ac:dyDescent="0.15">
      <c r="A1891" t="s">
        <v>296</v>
      </c>
      <c r="B1891" t="s">
        <v>1512</v>
      </c>
      <c r="C1891">
        <v>950.99</v>
      </c>
      <c r="D1891">
        <v>9.563456620509124E-2</v>
      </c>
      <c r="E1891">
        <v>77304</v>
      </c>
      <c r="F1891">
        <v>39</v>
      </c>
      <c r="G1891">
        <v>31688</v>
      </c>
      <c r="H1891">
        <v>316</v>
      </c>
      <c r="I1891">
        <v>0.86919999999999997</v>
      </c>
      <c r="J1891">
        <v>1982.1538461538462</v>
      </c>
      <c r="K1891">
        <v>24.384358974358975</v>
      </c>
    </row>
    <row r="1892" spans="1:11" x14ac:dyDescent="0.15">
      <c r="A1892" t="s">
        <v>296</v>
      </c>
      <c r="B1892" t="s">
        <v>1395</v>
      </c>
      <c r="C1892">
        <v>572.71</v>
      </c>
      <c r="D1892">
        <v>0.23177035480597921</v>
      </c>
      <c r="E1892">
        <v>60603</v>
      </c>
      <c r="F1892">
        <v>15</v>
      </c>
      <c r="G1892">
        <v>32575</v>
      </c>
      <c r="H1892">
        <v>203</v>
      </c>
      <c r="I1892">
        <v>0.97540000000000004</v>
      </c>
      <c r="J1892">
        <v>4040.2</v>
      </c>
      <c r="K1892">
        <v>38.180666666666667</v>
      </c>
    </row>
    <row r="1893" spans="1:11" x14ac:dyDescent="0.15">
      <c r="A1893" t="s">
        <v>296</v>
      </c>
      <c r="B1893" t="s">
        <v>1015</v>
      </c>
      <c r="C1893">
        <v>523.72</v>
      </c>
      <c r="D1893">
        <v>9.9186018142701893E-2</v>
      </c>
      <c r="E1893">
        <v>95975</v>
      </c>
      <c r="F1893">
        <v>41</v>
      </c>
      <c r="G1893">
        <v>47957</v>
      </c>
      <c r="H1893">
        <v>253</v>
      </c>
      <c r="I1893">
        <v>0.9829</v>
      </c>
      <c r="J1893">
        <v>2340.8536585365855</v>
      </c>
      <c r="K1893">
        <v>12.773658536585366</v>
      </c>
    </row>
    <row r="1894" spans="1:11" x14ac:dyDescent="0.15">
      <c r="A1894" t="s">
        <v>296</v>
      </c>
      <c r="B1894" t="s">
        <v>1513</v>
      </c>
      <c r="C1894">
        <v>565.85</v>
      </c>
      <c r="D1894">
        <v>9.1608032255514268E-2</v>
      </c>
      <c r="E1894">
        <v>45368</v>
      </c>
      <c r="F1894">
        <v>17</v>
      </c>
      <c r="G1894">
        <v>23174</v>
      </c>
      <c r="H1894">
        <v>194</v>
      </c>
      <c r="I1894">
        <v>0.76280000000000003</v>
      </c>
      <c r="J1894">
        <v>2668.705882352941</v>
      </c>
      <c r="K1894">
        <v>33.285294117647062</v>
      </c>
    </row>
    <row r="1895" spans="1:11" x14ac:dyDescent="0.15">
      <c r="A1895" t="s">
        <v>296</v>
      </c>
      <c r="B1895" t="s">
        <v>1514</v>
      </c>
      <c r="C1895">
        <v>946.6</v>
      </c>
      <c r="D1895">
        <v>7.5404834545881247E-2</v>
      </c>
      <c r="E1895">
        <v>38393</v>
      </c>
      <c r="F1895">
        <v>23</v>
      </c>
      <c r="G1895">
        <v>19494</v>
      </c>
      <c r="H1895">
        <v>207</v>
      </c>
      <c r="I1895">
        <v>0.75080000000000002</v>
      </c>
      <c r="J1895">
        <v>1669.2608695652175</v>
      </c>
      <c r="K1895">
        <v>41.156521739130433</v>
      </c>
    </row>
    <row r="1896" spans="1:11" x14ac:dyDescent="0.15">
      <c r="A1896" t="s">
        <v>296</v>
      </c>
      <c r="B1896" t="s">
        <v>1300</v>
      </c>
      <c r="C1896">
        <v>320.32</v>
      </c>
      <c r="D1896">
        <v>9.6299471353050434E-2</v>
      </c>
      <c r="E1896">
        <v>22929</v>
      </c>
      <c r="F1896">
        <v>10</v>
      </c>
      <c r="G1896">
        <v>10845</v>
      </c>
      <c r="H1896">
        <v>85</v>
      </c>
      <c r="I1896">
        <v>0.93310000000000004</v>
      </c>
      <c r="J1896">
        <v>2292.9</v>
      </c>
      <c r="K1896">
        <v>32.031999999999996</v>
      </c>
    </row>
    <row r="1897" spans="1:11" x14ac:dyDescent="0.15">
      <c r="A1897" t="s">
        <v>296</v>
      </c>
      <c r="B1897" t="s">
        <v>1515</v>
      </c>
      <c r="C1897">
        <v>404.84</v>
      </c>
      <c r="D1897">
        <v>7.9551259782986286E-2</v>
      </c>
      <c r="E1897">
        <v>41838</v>
      </c>
      <c r="F1897">
        <v>22</v>
      </c>
      <c r="G1897">
        <v>22643</v>
      </c>
      <c r="H1897">
        <v>150</v>
      </c>
      <c r="I1897">
        <v>0.98650000000000004</v>
      </c>
      <c r="J1897">
        <v>1901.7272727272727</v>
      </c>
      <c r="K1897">
        <v>18.401818181818182</v>
      </c>
    </row>
    <row r="1898" spans="1:11" x14ac:dyDescent="0.15">
      <c r="A1898" t="s">
        <v>296</v>
      </c>
      <c r="B1898" t="s">
        <v>1516</v>
      </c>
      <c r="C1898">
        <v>455.63</v>
      </c>
      <c r="D1898">
        <v>9.722332093979906E-2</v>
      </c>
      <c r="E1898">
        <v>31390</v>
      </c>
      <c r="F1898">
        <v>20</v>
      </c>
      <c r="G1898">
        <v>17311</v>
      </c>
      <c r="H1898">
        <v>81</v>
      </c>
      <c r="I1898">
        <v>0.97640000000000005</v>
      </c>
      <c r="J1898">
        <v>1569.5</v>
      </c>
      <c r="K1898">
        <v>22.781500000000001</v>
      </c>
    </row>
    <row r="1899" spans="1:11" x14ac:dyDescent="0.15">
      <c r="A1899" t="s">
        <v>296</v>
      </c>
      <c r="B1899" t="s">
        <v>1517</v>
      </c>
      <c r="C1899">
        <v>536.29999999999995</v>
      </c>
      <c r="D1899">
        <v>9.0175541120676092E-2</v>
      </c>
      <c r="E1899">
        <v>46092</v>
      </c>
      <c r="F1899">
        <v>29</v>
      </c>
      <c r="G1899">
        <v>24199</v>
      </c>
      <c r="H1899">
        <v>178</v>
      </c>
      <c r="I1899">
        <v>0.98529999999999995</v>
      </c>
      <c r="J1899">
        <v>1589.3793103448277</v>
      </c>
      <c r="K1899">
        <v>18.493103448275861</v>
      </c>
    </row>
    <row r="1900" spans="1:11" x14ac:dyDescent="0.15">
      <c r="A1900" t="s">
        <v>296</v>
      </c>
      <c r="B1900" t="s">
        <v>1518</v>
      </c>
      <c r="C1900">
        <v>540.64</v>
      </c>
      <c r="D1900">
        <v>0.11160126415591257</v>
      </c>
      <c r="E1900">
        <v>10445</v>
      </c>
      <c r="F1900">
        <v>5</v>
      </c>
      <c r="G1900">
        <v>5352</v>
      </c>
      <c r="H1900">
        <v>42</v>
      </c>
      <c r="I1900">
        <v>0.4723</v>
      </c>
      <c r="J1900">
        <v>2089</v>
      </c>
      <c r="K1900">
        <v>108.128</v>
      </c>
    </row>
    <row r="1901" spans="1:11" x14ac:dyDescent="0.15">
      <c r="A1901" t="s">
        <v>296</v>
      </c>
      <c r="B1901" t="s">
        <v>1519</v>
      </c>
      <c r="C1901">
        <v>380.51</v>
      </c>
      <c r="D1901">
        <v>0.10222037368825186</v>
      </c>
      <c r="E1901">
        <v>26188</v>
      </c>
      <c r="F1901">
        <v>14</v>
      </c>
      <c r="G1901">
        <v>15932</v>
      </c>
      <c r="H1901">
        <v>65</v>
      </c>
      <c r="I1901">
        <v>0.83919999999999995</v>
      </c>
      <c r="J1901">
        <v>1870.5714285714287</v>
      </c>
      <c r="K1901">
        <v>27.179285714285715</v>
      </c>
    </row>
    <row r="1902" spans="1:11" x14ac:dyDescent="0.15">
      <c r="A1902" t="s">
        <v>296</v>
      </c>
      <c r="B1902" t="s">
        <v>1520</v>
      </c>
      <c r="C1902">
        <v>594.22</v>
      </c>
      <c r="D1902">
        <v>0.10266292922214436</v>
      </c>
      <c r="E1902">
        <v>2422</v>
      </c>
      <c r="F1902">
        <v>5</v>
      </c>
      <c r="G1902">
        <v>1329</v>
      </c>
      <c r="H1902">
        <v>21</v>
      </c>
      <c r="I1902">
        <v>0.89200000000000002</v>
      </c>
      <c r="J1902">
        <v>484.4</v>
      </c>
      <c r="K1902">
        <v>118.84400000000001</v>
      </c>
    </row>
    <row r="1903" spans="1:11" x14ac:dyDescent="0.15">
      <c r="A1903" t="s">
        <v>296</v>
      </c>
      <c r="B1903" t="s">
        <v>443</v>
      </c>
      <c r="C1903">
        <v>639.53</v>
      </c>
      <c r="D1903">
        <v>8.765483282881921E-2</v>
      </c>
      <c r="E1903">
        <v>157596</v>
      </c>
      <c r="F1903">
        <v>52</v>
      </c>
      <c r="G1903">
        <v>87724</v>
      </c>
      <c r="H1903">
        <v>241</v>
      </c>
      <c r="I1903">
        <v>0.99070000000000003</v>
      </c>
      <c r="J1903">
        <v>3030.6923076923076</v>
      </c>
      <c r="K1903">
        <v>12.298653846153845</v>
      </c>
    </row>
    <row r="1904" spans="1:11" x14ac:dyDescent="0.15">
      <c r="A1904" t="s">
        <v>296</v>
      </c>
      <c r="B1904" t="s">
        <v>1521</v>
      </c>
      <c r="C1904">
        <v>269.82</v>
      </c>
      <c r="D1904">
        <v>4.3806282476311395E-2</v>
      </c>
      <c r="E1904">
        <v>30350</v>
      </c>
      <c r="F1904">
        <v>12</v>
      </c>
      <c r="G1904">
        <v>14368</v>
      </c>
      <c r="H1904">
        <v>107</v>
      </c>
      <c r="I1904">
        <v>0.98140000000000005</v>
      </c>
      <c r="J1904">
        <v>2529.1666666666665</v>
      </c>
      <c r="K1904">
        <v>22.484999999999999</v>
      </c>
    </row>
    <row r="1905" spans="1:11" x14ac:dyDescent="0.15">
      <c r="A1905" t="s">
        <v>296</v>
      </c>
      <c r="B1905" t="s">
        <v>1522</v>
      </c>
      <c r="C1905">
        <v>857.32</v>
      </c>
      <c r="D1905">
        <v>8.2384215399256611E-2</v>
      </c>
      <c r="E1905">
        <v>741333</v>
      </c>
      <c r="F1905">
        <v>204</v>
      </c>
      <c r="G1905">
        <v>439278</v>
      </c>
      <c r="H1905">
        <v>712</v>
      </c>
      <c r="I1905">
        <v>0.99870000000000003</v>
      </c>
      <c r="J1905">
        <v>3633.9852941176468</v>
      </c>
      <c r="K1905">
        <v>4.2025490196078437</v>
      </c>
    </row>
    <row r="1906" spans="1:11" x14ac:dyDescent="0.15">
      <c r="A1906" t="s">
        <v>296</v>
      </c>
      <c r="B1906" t="s">
        <v>713</v>
      </c>
      <c r="C1906">
        <v>443.76</v>
      </c>
      <c r="D1906">
        <v>0.12208398133748057</v>
      </c>
      <c r="E1906">
        <v>13602</v>
      </c>
      <c r="F1906">
        <v>14</v>
      </c>
      <c r="G1906">
        <v>7340</v>
      </c>
      <c r="H1906">
        <v>43</v>
      </c>
      <c r="I1906">
        <v>0.82769999999999999</v>
      </c>
      <c r="J1906">
        <v>971.57142857142856</v>
      </c>
      <c r="K1906">
        <v>31.697142857142858</v>
      </c>
    </row>
    <row r="1907" spans="1:11" x14ac:dyDescent="0.15">
      <c r="A1907" t="s">
        <v>296</v>
      </c>
      <c r="B1907" t="s">
        <v>373</v>
      </c>
      <c r="C1907">
        <v>423.85</v>
      </c>
      <c r="D1907">
        <v>3.7125931978347461E-3</v>
      </c>
      <c r="E1907">
        <v>8837</v>
      </c>
      <c r="F1907">
        <v>6</v>
      </c>
      <c r="G1907">
        <v>4796</v>
      </c>
      <c r="H1907">
        <v>56</v>
      </c>
      <c r="I1907">
        <v>0.95199999999999996</v>
      </c>
      <c r="J1907">
        <v>1472.8333333333333</v>
      </c>
      <c r="K1907">
        <v>70.641666666666666</v>
      </c>
    </row>
    <row r="1908" spans="1:11" x14ac:dyDescent="0.15">
      <c r="A1908" t="s">
        <v>296</v>
      </c>
      <c r="B1908" t="s">
        <v>1523</v>
      </c>
      <c r="C1908">
        <v>313.45</v>
      </c>
      <c r="D1908">
        <v>9.1358978833736379E-2</v>
      </c>
      <c r="E1908">
        <v>47638</v>
      </c>
      <c r="F1908">
        <v>21</v>
      </c>
      <c r="G1908">
        <v>24747</v>
      </c>
      <c r="H1908">
        <v>94</v>
      </c>
      <c r="I1908">
        <v>0.97870000000000001</v>
      </c>
      <c r="J1908">
        <v>2268.4761904761904</v>
      </c>
      <c r="K1908">
        <v>14.926190476190476</v>
      </c>
    </row>
    <row r="1909" spans="1:11" x14ac:dyDescent="0.15">
      <c r="A1909" t="s">
        <v>296</v>
      </c>
      <c r="B1909" t="s">
        <v>714</v>
      </c>
      <c r="C1909">
        <v>556.85</v>
      </c>
      <c r="D1909">
        <v>5.075200848842114E-3</v>
      </c>
      <c r="E1909">
        <v>75769</v>
      </c>
      <c r="F1909">
        <v>30</v>
      </c>
      <c r="G1909">
        <v>36928</v>
      </c>
      <c r="H1909">
        <v>267</v>
      </c>
      <c r="I1909">
        <v>0.96879999999999999</v>
      </c>
      <c r="J1909">
        <v>2525.6333333333332</v>
      </c>
      <c r="K1909">
        <v>18.561666666666667</v>
      </c>
    </row>
    <row r="1910" spans="1:11" x14ac:dyDescent="0.15">
      <c r="A1910" t="s">
        <v>296</v>
      </c>
      <c r="B1910" t="s">
        <v>718</v>
      </c>
      <c r="C1910">
        <v>756.92</v>
      </c>
      <c r="D1910">
        <v>2.1448380610368765E-2</v>
      </c>
      <c r="E1910">
        <v>43076</v>
      </c>
      <c r="F1910">
        <v>28</v>
      </c>
      <c r="G1910">
        <v>23065</v>
      </c>
      <c r="H1910">
        <v>146</v>
      </c>
      <c r="I1910">
        <v>0.99339999999999995</v>
      </c>
      <c r="J1910">
        <v>1538.4285714285713</v>
      </c>
      <c r="K1910">
        <v>27.032857142857143</v>
      </c>
    </row>
    <row r="1911" spans="1:11" x14ac:dyDescent="0.15">
      <c r="A1911" t="s">
        <v>296</v>
      </c>
      <c r="B1911" t="s">
        <v>963</v>
      </c>
      <c r="C1911">
        <v>373.73</v>
      </c>
      <c r="D1911">
        <v>5.1599934510923942E-2</v>
      </c>
      <c r="E1911">
        <v>56707</v>
      </c>
      <c r="F1911">
        <v>24</v>
      </c>
      <c r="G1911">
        <v>28763</v>
      </c>
      <c r="H1911">
        <v>164</v>
      </c>
      <c r="I1911">
        <v>0.99180000000000001</v>
      </c>
      <c r="J1911">
        <v>2362.7916666666665</v>
      </c>
      <c r="K1911">
        <v>15.572083333333333</v>
      </c>
    </row>
    <row r="1912" spans="1:11" x14ac:dyDescent="0.15">
      <c r="A1912" t="s">
        <v>296</v>
      </c>
      <c r="B1912" t="s">
        <v>1524</v>
      </c>
      <c r="C1912">
        <v>337.51</v>
      </c>
      <c r="D1912">
        <v>3.2836438923395446E-2</v>
      </c>
      <c r="E1912">
        <v>24219</v>
      </c>
      <c r="F1912">
        <v>12</v>
      </c>
      <c r="G1912">
        <v>13378</v>
      </c>
      <c r="H1912">
        <v>96</v>
      </c>
      <c r="I1912">
        <v>0.99309999999999998</v>
      </c>
      <c r="J1912">
        <v>2018.25</v>
      </c>
      <c r="K1912">
        <v>28.125833333333333</v>
      </c>
    </row>
    <row r="1913" spans="1:11" x14ac:dyDescent="0.15">
      <c r="A1913" t="s">
        <v>296</v>
      </c>
      <c r="B1913" t="s">
        <v>1525</v>
      </c>
      <c r="C1913">
        <v>313.16000000000003</v>
      </c>
      <c r="D1913">
        <v>1.2601337548115175E-2</v>
      </c>
      <c r="E1913">
        <v>14331</v>
      </c>
      <c r="F1913">
        <v>10</v>
      </c>
      <c r="G1913">
        <v>9485</v>
      </c>
      <c r="H1913">
        <v>49</v>
      </c>
      <c r="I1913">
        <v>0.98640000000000005</v>
      </c>
      <c r="J1913">
        <v>1433.1</v>
      </c>
      <c r="K1913">
        <v>31.316000000000003</v>
      </c>
    </row>
    <row r="1914" spans="1:11" x14ac:dyDescent="0.15">
      <c r="A1914" t="s">
        <v>297</v>
      </c>
      <c r="B1914" t="s">
        <v>504</v>
      </c>
      <c r="C1914">
        <v>988.71</v>
      </c>
      <c r="D1914">
        <v>0</v>
      </c>
      <c r="E1914" t="s">
        <v>242</v>
      </c>
      <c r="F1914">
        <v>2</v>
      </c>
      <c r="G1914">
        <v>1185</v>
      </c>
      <c r="H1914">
        <v>15</v>
      </c>
      <c r="I1914">
        <v>1</v>
      </c>
      <c r="J1914" t="e">
        <v>#VALUE!</v>
      </c>
      <c r="K1914">
        <v>494.35500000000002</v>
      </c>
    </row>
    <row r="1915" spans="1:11" x14ac:dyDescent="0.15">
      <c r="A1915" t="s">
        <v>297</v>
      </c>
      <c r="B1915" t="s">
        <v>1526</v>
      </c>
      <c r="C1915">
        <v>1513.4</v>
      </c>
      <c r="D1915">
        <v>0</v>
      </c>
      <c r="E1915" t="s">
        <v>242</v>
      </c>
      <c r="F1915">
        <v>1</v>
      </c>
      <c r="G1915">
        <v>5116</v>
      </c>
      <c r="H1915">
        <v>38</v>
      </c>
      <c r="I1915">
        <v>0.92400000000000004</v>
      </c>
      <c r="J1915" t="e">
        <v>#VALUE!</v>
      </c>
      <c r="K1915">
        <v>1513.4</v>
      </c>
    </row>
    <row r="1916" spans="1:11" x14ac:dyDescent="0.15">
      <c r="A1916" t="s">
        <v>297</v>
      </c>
      <c r="B1916" t="s">
        <v>1527</v>
      </c>
      <c r="C1916">
        <v>1439.5</v>
      </c>
      <c r="D1916">
        <v>0</v>
      </c>
      <c r="E1916" t="s">
        <v>242</v>
      </c>
      <c r="F1916">
        <v>3</v>
      </c>
      <c r="G1916">
        <v>2293</v>
      </c>
      <c r="H1916">
        <v>28</v>
      </c>
      <c r="I1916">
        <v>0.376</v>
      </c>
      <c r="J1916" t="e">
        <v>#VALUE!</v>
      </c>
      <c r="K1916">
        <v>479.83333333333331</v>
      </c>
    </row>
    <row r="1917" spans="1:11" x14ac:dyDescent="0.15">
      <c r="A1917" t="s">
        <v>297</v>
      </c>
      <c r="B1917" t="s">
        <v>1528</v>
      </c>
      <c r="C1917">
        <v>1153.48</v>
      </c>
      <c r="D1917">
        <v>0</v>
      </c>
      <c r="E1917" t="s">
        <v>242</v>
      </c>
      <c r="F1917">
        <v>2</v>
      </c>
      <c r="G1917">
        <v>570</v>
      </c>
      <c r="H1917">
        <v>3</v>
      </c>
      <c r="I1917">
        <v>0.6845</v>
      </c>
      <c r="J1917" t="e">
        <v>#VALUE!</v>
      </c>
      <c r="K1917">
        <v>576.74</v>
      </c>
    </row>
    <row r="1918" spans="1:11" x14ac:dyDescent="0.15">
      <c r="A1918" t="s">
        <v>297</v>
      </c>
      <c r="B1918" t="s">
        <v>1529</v>
      </c>
      <c r="C1918">
        <v>1697.35</v>
      </c>
      <c r="D1918">
        <v>0</v>
      </c>
      <c r="E1918" t="s">
        <v>242</v>
      </c>
      <c r="F1918">
        <v>3</v>
      </c>
      <c r="G1918">
        <v>3316</v>
      </c>
      <c r="H1918">
        <v>26</v>
      </c>
      <c r="I1918">
        <v>0.96530000000000005</v>
      </c>
      <c r="J1918" t="e">
        <v>#VALUE!</v>
      </c>
      <c r="K1918">
        <v>565.7833333333333</v>
      </c>
    </row>
    <row r="1919" spans="1:11" x14ac:dyDescent="0.15">
      <c r="A1919" t="s">
        <v>297</v>
      </c>
      <c r="B1919" t="s">
        <v>1530</v>
      </c>
      <c r="C1919">
        <v>1167.05</v>
      </c>
      <c r="D1919">
        <v>0</v>
      </c>
      <c r="E1919" t="s">
        <v>242</v>
      </c>
      <c r="F1919">
        <v>4</v>
      </c>
      <c r="G1919">
        <v>1677</v>
      </c>
      <c r="H1919">
        <v>13</v>
      </c>
      <c r="I1919">
        <v>1</v>
      </c>
      <c r="J1919" t="e">
        <v>#VALUE!</v>
      </c>
      <c r="K1919">
        <v>291.76249999999999</v>
      </c>
    </row>
    <row r="1920" spans="1:11" x14ac:dyDescent="0.15">
      <c r="A1920" t="s">
        <v>297</v>
      </c>
      <c r="B1920" t="s">
        <v>626</v>
      </c>
      <c r="C1920">
        <v>1128.92</v>
      </c>
      <c r="D1920">
        <v>0</v>
      </c>
      <c r="E1920" t="s">
        <v>242</v>
      </c>
      <c r="F1920">
        <v>1</v>
      </c>
      <c r="G1920">
        <v>985</v>
      </c>
      <c r="H1920">
        <v>18</v>
      </c>
      <c r="I1920">
        <v>0.57220000000000004</v>
      </c>
      <c r="J1920" t="e">
        <v>#VALUE!</v>
      </c>
      <c r="K1920">
        <v>1128.92</v>
      </c>
    </row>
    <row r="1921" spans="1:11" x14ac:dyDescent="0.15">
      <c r="A1921" t="s">
        <v>297</v>
      </c>
      <c r="B1921" t="s">
        <v>1531</v>
      </c>
      <c r="C1921">
        <v>1668.3</v>
      </c>
      <c r="D1921">
        <v>0</v>
      </c>
      <c r="E1921" t="s">
        <v>242</v>
      </c>
      <c r="F1921">
        <v>28</v>
      </c>
      <c r="G1921">
        <v>46843</v>
      </c>
      <c r="H1921">
        <v>72</v>
      </c>
      <c r="I1921">
        <v>0.99429999999999996</v>
      </c>
      <c r="J1921" t="e">
        <v>#VALUE!</v>
      </c>
      <c r="K1921">
        <v>59.582142857142856</v>
      </c>
    </row>
    <row r="1922" spans="1:11" x14ac:dyDescent="0.15">
      <c r="A1922" t="s">
        <v>297</v>
      </c>
      <c r="B1922" t="s">
        <v>763</v>
      </c>
      <c r="C1922">
        <v>1767.9</v>
      </c>
      <c r="D1922">
        <v>0</v>
      </c>
      <c r="E1922" t="s">
        <v>242</v>
      </c>
      <c r="F1922">
        <v>42</v>
      </c>
      <c r="G1922">
        <v>78206</v>
      </c>
      <c r="H1922">
        <v>140</v>
      </c>
      <c r="I1922">
        <v>0.96530000000000005</v>
      </c>
      <c r="J1922" t="e">
        <v>#VALUE!</v>
      </c>
      <c r="K1922">
        <v>42.092857142857142</v>
      </c>
    </row>
    <row r="1923" spans="1:11" x14ac:dyDescent="0.15">
      <c r="A1923" t="s">
        <v>297</v>
      </c>
      <c r="B1923" t="s">
        <v>1532</v>
      </c>
      <c r="C1923">
        <v>1509.96</v>
      </c>
      <c r="D1923">
        <v>0</v>
      </c>
      <c r="E1923" t="s">
        <v>242</v>
      </c>
      <c r="F1923">
        <v>1</v>
      </c>
      <c r="G1923">
        <v>2006</v>
      </c>
      <c r="H1923">
        <v>20</v>
      </c>
      <c r="I1923">
        <v>1</v>
      </c>
      <c r="J1923" t="e">
        <v>#VALUE!</v>
      </c>
      <c r="K1923">
        <v>1509.96</v>
      </c>
    </row>
    <row r="1924" spans="1:11" x14ac:dyDescent="0.15">
      <c r="A1924" t="s">
        <v>297</v>
      </c>
      <c r="B1924" t="s">
        <v>1533</v>
      </c>
      <c r="C1924">
        <v>1142.1300000000001</v>
      </c>
      <c r="D1924">
        <v>0</v>
      </c>
      <c r="E1924" t="s">
        <v>242</v>
      </c>
      <c r="F1924">
        <v>3</v>
      </c>
      <c r="G1924">
        <v>2191</v>
      </c>
      <c r="H1924">
        <v>27</v>
      </c>
      <c r="I1924">
        <v>0.99790000000000001</v>
      </c>
      <c r="J1924" t="e">
        <v>#VALUE!</v>
      </c>
      <c r="K1924">
        <v>380.71000000000004</v>
      </c>
    </row>
    <row r="1925" spans="1:11" x14ac:dyDescent="0.15">
      <c r="A1925" t="s">
        <v>297</v>
      </c>
      <c r="B1925" t="s">
        <v>1534</v>
      </c>
      <c r="C1925">
        <v>1294.23</v>
      </c>
      <c r="D1925">
        <v>0</v>
      </c>
      <c r="E1925" t="s">
        <v>242</v>
      </c>
      <c r="F1925">
        <v>4</v>
      </c>
      <c r="G1925">
        <v>1223</v>
      </c>
      <c r="H1925">
        <v>10</v>
      </c>
      <c r="I1925">
        <v>0.98450000000000004</v>
      </c>
      <c r="J1925" t="e">
        <v>#VALUE!</v>
      </c>
      <c r="K1925">
        <v>323.5575</v>
      </c>
    </row>
    <row r="1926" spans="1:11" x14ac:dyDescent="0.15">
      <c r="A1926" t="s">
        <v>297</v>
      </c>
      <c r="B1926" t="s">
        <v>1535</v>
      </c>
      <c r="C1926">
        <v>2082.04</v>
      </c>
      <c r="D1926">
        <v>0</v>
      </c>
      <c r="E1926" t="s">
        <v>242</v>
      </c>
      <c r="F1926">
        <v>8</v>
      </c>
      <c r="G1926">
        <v>2055</v>
      </c>
      <c r="H1926">
        <v>13</v>
      </c>
      <c r="I1926">
        <v>0.9929</v>
      </c>
      <c r="J1926" t="e">
        <v>#VALUE!</v>
      </c>
      <c r="K1926">
        <v>260.255</v>
      </c>
    </row>
    <row r="1927" spans="1:11" x14ac:dyDescent="0.15">
      <c r="A1927" t="s">
        <v>297</v>
      </c>
      <c r="B1927" t="s">
        <v>1414</v>
      </c>
      <c r="C1927">
        <v>644.11</v>
      </c>
      <c r="D1927">
        <v>0</v>
      </c>
      <c r="E1927" t="s">
        <v>242</v>
      </c>
      <c r="F1927">
        <v>1</v>
      </c>
      <c r="G1927">
        <v>1263</v>
      </c>
      <c r="H1927">
        <v>9</v>
      </c>
      <c r="I1927">
        <v>0.93169999999999997</v>
      </c>
      <c r="J1927" t="e">
        <v>#VALUE!</v>
      </c>
      <c r="K1927">
        <v>644.11</v>
      </c>
    </row>
    <row r="1928" spans="1:11" x14ac:dyDescent="0.15">
      <c r="A1928" t="s">
        <v>297</v>
      </c>
      <c r="B1928" t="s">
        <v>1536</v>
      </c>
      <c r="C1928">
        <v>1555.02</v>
      </c>
      <c r="D1928">
        <v>0</v>
      </c>
      <c r="E1928" t="s">
        <v>242</v>
      </c>
      <c r="F1928">
        <v>3</v>
      </c>
      <c r="G1928">
        <v>1868</v>
      </c>
      <c r="H1928">
        <v>16</v>
      </c>
      <c r="I1928">
        <v>1</v>
      </c>
      <c r="J1928" t="e">
        <v>#VALUE!</v>
      </c>
      <c r="K1928">
        <v>518.34</v>
      </c>
    </row>
    <row r="1929" spans="1:11" x14ac:dyDescent="0.15">
      <c r="A1929" t="s">
        <v>297</v>
      </c>
      <c r="B1929" t="s">
        <v>1537</v>
      </c>
      <c r="C1929">
        <v>646.82000000000005</v>
      </c>
      <c r="D1929">
        <v>0</v>
      </c>
      <c r="E1929" t="s">
        <v>242</v>
      </c>
      <c r="F1929">
        <v>1</v>
      </c>
      <c r="G1929">
        <v>1684</v>
      </c>
      <c r="H1929">
        <v>15</v>
      </c>
      <c r="I1929">
        <v>1</v>
      </c>
      <c r="J1929" t="e">
        <v>#VALUE!</v>
      </c>
      <c r="K1929">
        <v>646.82000000000005</v>
      </c>
    </row>
    <row r="1930" spans="1:11" x14ac:dyDescent="0.15">
      <c r="A1930" t="s">
        <v>297</v>
      </c>
      <c r="B1930" t="s">
        <v>1319</v>
      </c>
      <c r="C1930">
        <v>1002.39</v>
      </c>
      <c r="D1930">
        <v>0</v>
      </c>
      <c r="E1930" t="s">
        <v>242</v>
      </c>
      <c r="F1930">
        <v>1</v>
      </c>
      <c r="G1930">
        <v>899</v>
      </c>
      <c r="H1930">
        <v>8</v>
      </c>
      <c r="I1930">
        <v>0.65359999999999996</v>
      </c>
      <c r="J1930" t="e">
        <v>#VALUE!</v>
      </c>
      <c r="K1930">
        <v>1002.39</v>
      </c>
    </row>
    <row r="1931" spans="1:11" x14ac:dyDescent="0.15">
      <c r="A1931" t="s">
        <v>297</v>
      </c>
      <c r="B1931" t="s">
        <v>1538</v>
      </c>
      <c r="C1931">
        <v>1439.5</v>
      </c>
      <c r="D1931">
        <v>0</v>
      </c>
      <c r="E1931" t="s">
        <v>242</v>
      </c>
      <c r="F1931">
        <v>15</v>
      </c>
      <c r="G1931">
        <v>28245</v>
      </c>
      <c r="H1931">
        <v>77</v>
      </c>
      <c r="I1931">
        <v>0.89280000000000004</v>
      </c>
      <c r="J1931" t="e">
        <v>#VALUE!</v>
      </c>
      <c r="K1931">
        <v>95.966666666666669</v>
      </c>
    </row>
    <row r="1932" spans="1:11" x14ac:dyDescent="0.15">
      <c r="A1932" t="s">
        <v>297</v>
      </c>
      <c r="B1932" t="s">
        <v>412</v>
      </c>
      <c r="C1932">
        <v>1665.92</v>
      </c>
      <c r="D1932">
        <v>0</v>
      </c>
      <c r="E1932" t="s">
        <v>242</v>
      </c>
      <c r="F1932">
        <v>2</v>
      </c>
      <c r="G1932">
        <v>1296</v>
      </c>
      <c r="H1932">
        <v>19</v>
      </c>
      <c r="I1932">
        <v>0.96409999999999996</v>
      </c>
      <c r="J1932" t="e">
        <v>#VALUE!</v>
      </c>
      <c r="K1932">
        <v>832.96</v>
      </c>
    </row>
    <row r="1933" spans="1:11" x14ac:dyDescent="0.15">
      <c r="A1933" t="s">
        <v>297</v>
      </c>
      <c r="B1933" t="s">
        <v>1539</v>
      </c>
      <c r="C1933">
        <v>716.44</v>
      </c>
      <c r="D1933">
        <v>0</v>
      </c>
      <c r="E1933" t="s">
        <v>242</v>
      </c>
      <c r="F1933">
        <v>2</v>
      </c>
      <c r="G1933">
        <v>1260</v>
      </c>
      <c r="H1933">
        <v>18</v>
      </c>
      <c r="I1933">
        <v>0.9153</v>
      </c>
      <c r="J1933" t="e">
        <v>#VALUE!</v>
      </c>
      <c r="K1933">
        <v>358.22</v>
      </c>
    </row>
    <row r="1934" spans="1:11" x14ac:dyDescent="0.15">
      <c r="A1934" t="s">
        <v>297</v>
      </c>
      <c r="B1934" t="s">
        <v>1540</v>
      </c>
      <c r="C1934">
        <v>1133.78</v>
      </c>
      <c r="D1934">
        <v>0</v>
      </c>
      <c r="E1934" t="s">
        <v>242</v>
      </c>
      <c r="F1934">
        <v>2</v>
      </c>
      <c r="G1934">
        <v>1286</v>
      </c>
      <c r="H1934">
        <v>15</v>
      </c>
      <c r="I1934">
        <v>1</v>
      </c>
      <c r="J1934" t="e">
        <v>#VALUE!</v>
      </c>
      <c r="K1934">
        <v>566.89</v>
      </c>
    </row>
    <row r="1935" spans="1:11" x14ac:dyDescent="0.15">
      <c r="A1935" t="s">
        <v>297</v>
      </c>
      <c r="B1935" t="s">
        <v>1541</v>
      </c>
      <c r="C1935">
        <v>1432.91</v>
      </c>
      <c r="D1935">
        <v>0</v>
      </c>
      <c r="E1935" t="s">
        <v>242</v>
      </c>
      <c r="F1935">
        <v>1</v>
      </c>
      <c r="G1935">
        <v>1305</v>
      </c>
      <c r="H1935">
        <v>15</v>
      </c>
      <c r="I1935">
        <v>1</v>
      </c>
      <c r="J1935" t="e">
        <v>#VALUE!</v>
      </c>
      <c r="K1935">
        <v>1432.91</v>
      </c>
    </row>
    <row r="1936" spans="1:11" x14ac:dyDescent="0.15">
      <c r="A1936" t="s">
        <v>297</v>
      </c>
      <c r="B1936" t="s">
        <v>1542</v>
      </c>
      <c r="C1936">
        <v>1150.8900000000001</v>
      </c>
      <c r="D1936">
        <v>0</v>
      </c>
      <c r="E1936" t="s">
        <v>242</v>
      </c>
      <c r="F1936">
        <v>2</v>
      </c>
      <c r="G1936">
        <v>2082</v>
      </c>
      <c r="H1936">
        <v>34</v>
      </c>
      <c r="I1936">
        <v>1</v>
      </c>
      <c r="J1936" t="e">
        <v>#VALUE!</v>
      </c>
      <c r="K1936">
        <v>575.44500000000005</v>
      </c>
    </row>
    <row r="1937" spans="1:11" x14ac:dyDescent="0.15">
      <c r="A1937" t="s">
        <v>297</v>
      </c>
      <c r="B1937" t="s">
        <v>422</v>
      </c>
      <c r="C1937">
        <v>1011.24</v>
      </c>
      <c r="D1937">
        <v>0</v>
      </c>
      <c r="E1937" t="s">
        <v>242</v>
      </c>
      <c r="F1937">
        <v>1</v>
      </c>
      <c r="G1937">
        <v>1006</v>
      </c>
      <c r="H1937">
        <v>12</v>
      </c>
      <c r="I1937">
        <v>1</v>
      </c>
      <c r="J1937" t="e">
        <v>#VALUE!</v>
      </c>
      <c r="K1937">
        <v>1011.24</v>
      </c>
    </row>
    <row r="1938" spans="1:11" x14ac:dyDescent="0.15">
      <c r="A1938" t="s">
        <v>297</v>
      </c>
      <c r="B1938" t="s">
        <v>788</v>
      </c>
      <c r="C1938">
        <v>1911.54</v>
      </c>
      <c r="D1938">
        <v>0</v>
      </c>
      <c r="E1938" t="s">
        <v>242</v>
      </c>
      <c r="F1938">
        <v>1</v>
      </c>
      <c r="G1938">
        <v>2604</v>
      </c>
      <c r="H1938">
        <v>28</v>
      </c>
      <c r="I1938">
        <v>0.96460000000000001</v>
      </c>
      <c r="J1938" t="e">
        <v>#VALUE!</v>
      </c>
      <c r="K1938">
        <v>1911.54</v>
      </c>
    </row>
    <row r="1939" spans="1:11" x14ac:dyDescent="0.15">
      <c r="A1939" t="s">
        <v>297</v>
      </c>
      <c r="B1939" t="s">
        <v>679</v>
      </c>
      <c r="C1939">
        <v>994.74</v>
      </c>
      <c r="D1939">
        <v>0</v>
      </c>
      <c r="E1939" t="s">
        <v>242</v>
      </c>
      <c r="F1939">
        <v>2</v>
      </c>
      <c r="G1939">
        <v>1481</v>
      </c>
      <c r="H1939">
        <v>20</v>
      </c>
      <c r="I1939">
        <v>1</v>
      </c>
      <c r="J1939" t="e">
        <v>#VALUE!</v>
      </c>
      <c r="K1939">
        <v>497.37</v>
      </c>
    </row>
    <row r="1940" spans="1:11" x14ac:dyDescent="0.15">
      <c r="A1940" t="s">
        <v>297</v>
      </c>
      <c r="B1940" t="s">
        <v>1543</v>
      </c>
      <c r="C1940">
        <v>2860.78</v>
      </c>
      <c r="D1940">
        <v>0</v>
      </c>
      <c r="E1940" t="s">
        <v>242</v>
      </c>
      <c r="F1940">
        <v>3</v>
      </c>
      <c r="G1940">
        <v>4246</v>
      </c>
      <c r="H1940">
        <v>26</v>
      </c>
      <c r="I1940">
        <v>0.85189999999999999</v>
      </c>
      <c r="J1940" t="e">
        <v>#VALUE!</v>
      </c>
      <c r="K1940">
        <v>953.59333333333336</v>
      </c>
    </row>
    <row r="1941" spans="1:11" x14ac:dyDescent="0.15">
      <c r="A1941" t="s">
        <v>297</v>
      </c>
      <c r="B1941" t="s">
        <v>789</v>
      </c>
      <c r="C1941">
        <v>2328.02</v>
      </c>
      <c r="D1941">
        <v>0</v>
      </c>
      <c r="E1941" t="s">
        <v>242</v>
      </c>
      <c r="F1941">
        <v>4</v>
      </c>
      <c r="G1941">
        <v>5106</v>
      </c>
      <c r="H1941">
        <v>43</v>
      </c>
      <c r="I1941">
        <v>0.96340000000000003</v>
      </c>
      <c r="J1941" t="e">
        <v>#VALUE!</v>
      </c>
      <c r="K1941">
        <v>582.005</v>
      </c>
    </row>
    <row r="1942" spans="1:11" x14ac:dyDescent="0.15">
      <c r="A1942" t="s">
        <v>297</v>
      </c>
      <c r="B1942" t="s">
        <v>794</v>
      </c>
      <c r="C1942">
        <v>1112.49</v>
      </c>
      <c r="D1942">
        <v>0</v>
      </c>
      <c r="E1942" t="s">
        <v>242</v>
      </c>
      <c r="F1942">
        <v>2</v>
      </c>
      <c r="G1942">
        <v>4085</v>
      </c>
      <c r="H1942">
        <v>29</v>
      </c>
      <c r="I1942">
        <v>1</v>
      </c>
      <c r="J1942" t="e">
        <v>#VALUE!</v>
      </c>
      <c r="K1942">
        <v>556.245</v>
      </c>
    </row>
    <row r="1943" spans="1:11" x14ac:dyDescent="0.15">
      <c r="A1943" t="s">
        <v>297</v>
      </c>
      <c r="B1943" t="s">
        <v>933</v>
      </c>
      <c r="C1943">
        <v>1945.45</v>
      </c>
      <c r="D1943">
        <v>0</v>
      </c>
      <c r="E1943" t="s">
        <v>242</v>
      </c>
      <c r="F1943">
        <v>14</v>
      </c>
      <c r="G1943">
        <v>15141</v>
      </c>
      <c r="H1943">
        <v>47</v>
      </c>
      <c r="I1943">
        <v>0.95799999999999996</v>
      </c>
      <c r="J1943" t="e">
        <v>#VALUE!</v>
      </c>
      <c r="K1943">
        <v>138.96071428571429</v>
      </c>
    </row>
    <row r="1944" spans="1:11" x14ac:dyDescent="0.15">
      <c r="A1944" t="s">
        <v>297</v>
      </c>
      <c r="B1944" t="s">
        <v>1544</v>
      </c>
      <c r="C1944">
        <v>1941.57</v>
      </c>
      <c r="D1944">
        <v>0</v>
      </c>
      <c r="E1944" t="s">
        <v>242</v>
      </c>
      <c r="F1944">
        <v>9</v>
      </c>
      <c r="G1944">
        <v>3846</v>
      </c>
      <c r="H1944">
        <v>27</v>
      </c>
      <c r="I1944">
        <v>0.91659999999999997</v>
      </c>
      <c r="J1944" t="e">
        <v>#VALUE!</v>
      </c>
      <c r="K1944">
        <v>215.73</v>
      </c>
    </row>
    <row r="1945" spans="1:11" x14ac:dyDescent="0.15">
      <c r="A1945" t="s">
        <v>297</v>
      </c>
      <c r="B1945" t="s">
        <v>1007</v>
      </c>
      <c r="C1945">
        <v>1008.82</v>
      </c>
      <c r="D1945">
        <v>0</v>
      </c>
      <c r="E1945" t="s">
        <v>242</v>
      </c>
      <c r="F1945">
        <v>1</v>
      </c>
      <c r="G1945">
        <v>1663</v>
      </c>
      <c r="H1945">
        <v>23</v>
      </c>
      <c r="I1945">
        <v>1</v>
      </c>
      <c r="J1945" t="e">
        <v>#VALUE!</v>
      </c>
      <c r="K1945">
        <v>1008.82</v>
      </c>
    </row>
    <row r="1946" spans="1:11" x14ac:dyDescent="0.15">
      <c r="A1946" t="s">
        <v>297</v>
      </c>
      <c r="B1946" t="s">
        <v>1545</v>
      </c>
      <c r="C1946">
        <v>731.19</v>
      </c>
      <c r="D1946">
        <v>0</v>
      </c>
      <c r="E1946" t="s">
        <v>242</v>
      </c>
      <c r="F1946">
        <v>3</v>
      </c>
      <c r="G1946">
        <v>985</v>
      </c>
      <c r="H1946">
        <v>3</v>
      </c>
      <c r="I1946">
        <v>0.91869999999999996</v>
      </c>
      <c r="J1946" t="e">
        <v>#VALUE!</v>
      </c>
      <c r="K1946">
        <v>243.73000000000002</v>
      </c>
    </row>
    <row r="1947" spans="1:11" x14ac:dyDescent="0.15">
      <c r="A1947" t="s">
        <v>297</v>
      </c>
      <c r="B1947" t="s">
        <v>1546</v>
      </c>
      <c r="C1947">
        <v>1121.4000000000001</v>
      </c>
      <c r="D1947">
        <v>0</v>
      </c>
      <c r="E1947" t="s">
        <v>242</v>
      </c>
      <c r="F1947">
        <v>1</v>
      </c>
      <c r="G1947">
        <v>2990</v>
      </c>
      <c r="H1947">
        <v>41</v>
      </c>
      <c r="I1947">
        <v>1</v>
      </c>
      <c r="J1947" t="e">
        <v>#VALUE!</v>
      </c>
      <c r="K1947">
        <v>1121.4000000000001</v>
      </c>
    </row>
    <row r="1948" spans="1:11" x14ac:dyDescent="0.15">
      <c r="A1948" t="s">
        <v>297</v>
      </c>
      <c r="B1948" t="s">
        <v>688</v>
      </c>
      <c r="C1948">
        <v>1082.33</v>
      </c>
      <c r="D1948">
        <v>0</v>
      </c>
      <c r="E1948" t="s">
        <v>242</v>
      </c>
      <c r="F1948">
        <v>1</v>
      </c>
      <c r="G1948">
        <v>1935</v>
      </c>
      <c r="H1948">
        <v>15</v>
      </c>
      <c r="I1948">
        <v>0.99719999999999998</v>
      </c>
      <c r="J1948" t="e">
        <v>#VALUE!</v>
      </c>
      <c r="K1948">
        <v>1082.33</v>
      </c>
    </row>
    <row r="1949" spans="1:11" x14ac:dyDescent="0.15">
      <c r="A1949" t="s">
        <v>297</v>
      </c>
      <c r="B1949" t="s">
        <v>1210</v>
      </c>
      <c r="C1949">
        <v>1300.9100000000001</v>
      </c>
      <c r="D1949">
        <v>0</v>
      </c>
      <c r="E1949" t="s">
        <v>242</v>
      </c>
      <c r="F1949">
        <v>1</v>
      </c>
      <c r="G1949">
        <v>5139</v>
      </c>
      <c r="H1949">
        <v>27</v>
      </c>
      <c r="I1949">
        <v>0.99970000000000003</v>
      </c>
      <c r="J1949" t="e">
        <v>#VALUE!</v>
      </c>
      <c r="K1949">
        <v>1300.9100000000001</v>
      </c>
    </row>
    <row r="1950" spans="1:11" x14ac:dyDescent="0.15">
      <c r="A1950" t="s">
        <v>297</v>
      </c>
      <c r="B1950" t="s">
        <v>1547</v>
      </c>
      <c r="C1950">
        <v>863.74</v>
      </c>
      <c r="D1950">
        <v>0</v>
      </c>
      <c r="E1950" t="s">
        <v>242</v>
      </c>
      <c r="F1950">
        <v>1</v>
      </c>
      <c r="G1950">
        <v>2346</v>
      </c>
      <c r="H1950">
        <v>21</v>
      </c>
      <c r="I1950">
        <v>0.99319999999999997</v>
      </c>
      <c r="J1950" t="e">
        <v>#VALUE!</v>
      </c>
      <c r="K1950">
        <v>863.74</v>
      </c>
    </row>
    <row r="1951" spans="1:11" x14ac:dyDescent="0.15">
      <c r="A1951" t="s">
        <v>297</v>
      </c>
      <c r="B1951" t="s">
        <v>1213</v>
      </c>
      <c r="C1951">
        <v>892.75</v>
      </c>
      <c r="D1951">
        <v>0</v>
      </c>
      <c r="E1951" t="s">
        <v>242</v>
      </c>
      <c r="F1951">
        <v>1</v>
      </c>
      <c r="G1951">
        <v>1222</v>
      </c>
      <c r="H1951">
        <v>15</v>
      </c>
      <c r="I1951">
        <v>0.91979999999999995</v>
      </c>
      <c r="J1951" t="e">
        <v>#VALUE!</v>
      </c>
      <c r="K1951">
        <v>892.75</v>
      </c>
    </row>
    <row r="1952" spans="1:11" x14ac:dyDescent="0.15">
      <c r="A1952" t="s">
        <v>297</v>
      </c>
      <c r="B1952" t="s">
        <v>799</v>
      </c>
      <c r="C1952">
        <v>1445.45</v>
      </c>
      <c r="D1952">
        <v>0</v>
      </c>
      <c r="E1952" t="s">
        <v>242</v>
      </c>
      <c r="F1952">
        <v>13</v>
      </c>
      <c r="G1952">
        <v>7381</v>
      </c>
      <c r="H1952">
        <v>45</v>
      </c>
      <c r="I1952">
        <v>0.88959999999999995</v>
      </c>
      <c r="J1952" t="e">
        <v>#VALUE!</v>
      </c>
      <c r="K1952">
        <v>111.18846153846154</v>
      </c>
    </row>
    <row r="1953" spans="1:11" x14ac:dyDescent="0.15">
      <c r="A1953" t="s">
        <v>297</v>
      </c>
      <c r="B1953" t="s">
        <v>1548</v>
      </c>
      <c r="C1953">
        <v>939.34</v>
      </c>
      <c r="D1953">
        <v>0</v>
      </c>
      <c r="E1953" t="s">
        <v>242</v>
      </c>
      <c r="F1953">
        <v>5</v>
      </c>
      <c r="G1953">
        <v>5115</v>
      </c>
      <c r="H1953">
        <v>25</v>
      </c>
      <c r="I1953">
        <v>0.92720000000000002</v>
      </c>
      <c r="J1953" t="e">
        <v>#VALUE!</v>
      </c>
      <c r="K1953">
        <v>187.86799999999999</v>
      </c>
    </row>
    <row r="1954" spans="1:11" x14ac:dyDescent="0.15">
      <c r="A1954" t="s">
        <v>297</v>
      </c>
      <c r="B1954" t="s">
        <v>1549</v>
      </c>
      <c r="C1954">
        <v>866.9</v>
      </c>
      <c r="D1954">
        <v>0</v>
      </c>
      <c r="E1954" t="s">
        <v>242</v>
      </c>
      <c r="F1954">
        <v>1</v>
      </c>
      <c r="G1954">
        <v>2031</v>
      </c>
      <c r="H1954">
        <v>17</v>
      </c>
      <c r="I1954">
        <v>1</v>
      </c>
      <c r="J1954" t="e">
        <v>#VALUE!</v>
      </c>
      <c r="K1954">
        <v>866.9</v>
      </c>
    </row>
    <row r="1955" spans="1:11" x14ac:dyDescent="0.15">
      <c r="A1955" t="s">
        <v>297</v>
      </c>
      <c r="B1955" t="s">
        <v>952</v>
      </c>
      <c r="C1955">
        <v>1005.64</v>
      </c>
      <c r="D1955">
        <v>0</v>
      </c>
      <c r="E1955" t="s">
        <v>242</v>
      </c>
      <c r="F1955">
        <v>1</v>
      </c>
      <c r="G1955">
        <v>805</v>
      </c>
      <c r="H1955">
        <v>14</v>
      </c>
      <c r="I1955">
        <v>1</v>
      </c>
      <c r="J1955" t="e">
        <v>#VALUE!</v>
      </c>
      <c r="K1955">
        <v>1005.64</v>
      </c>
    </row>
    <row r="1956" spans="1:11" x14ac:dyDescent="0.15">
      <c r="A1956" t="s">
        <v>297</v>
      </c>
      <c r="B1956" t="s">
        <v>892</v>
      </c>
      <c r="C1956">
        <v>1128.25</v>
      </c>
      <c r="D1956">
        <v>0</v>
      </c>
      <c r="E1956" t="s">
        <v>242</v>
      </c>
      <c r="F1956">
        <v>6</v>
      </c>
      <c r="G1956">
        <v>1456</v>
      </c>
      <c r="H1956">
        <v>11</v>
      </c>
      <c r="I1956">
        <v>0.98460000000000003</v>
      </c>
      <c r="J1956" t="e">
        <v>#VALUE!</v>
      </c>
      <c r="K1956">
        <v>188.04166666666666</v>
      </c>
    </row>
    <row r="1957" spans="1:11" x14ac:dyDescent="0.15">
      <c r="A1957" t="s">
        <v>297</v>
      </c>
      <c r="B1957" t="s">
        <v>1550</v>
      </c>
      <c r="C1957">
        <v>1219.1600000000001</v>
      </c>
      <c r="D1957">
        <v>0</v>
      </c>
      <c r="E1957" t="s">
        <v>242</v>
      </c>
      <c r="F1957">
        <v>3</v>
      </c>
      <c r="G1957">
        <v>386</v>
      </c>
      <c r="H1957">
        <v>2</v>
      </c>
      <c r="I1957">
        <v>0.99039999999999995</v>
      </c>
      <c r="J1957" t="e">
        <v>#VALUE!</v>
      </c>
      <c r="K1957">
        <v>406.38666666666671</v>
      </c>
    </row>
    <row r="1958" spans="1:11" x14ac:dyDescent="0.15">
      <c r="A1958" t="s">
        <v>297</v>
      </c>
      <c r="B1958" t="s">
        <v>803</v>
      </c>
      <c r="C1958">
        <v>1340.19</v>
      </c>
      <c r="D1958">
        <v>0</v>
      </c>
      <c r="E1958" t="s">
        <v>242</v>
      </c>
      <c r="F1958">
        <v>5</v>
      </c>
      <c r="G1958">
        <v>12351</v>
      </c>
      <c r="H1958">
        <v>43</v>
      </c>
      <c r="I1958">
        <v>0.99229999999999996</v>
      </c>
      <c r="J1958" t="e">
        <v>#VALUE!</v>
      </c>
      <c r="K1958">
        <v>268.03800000000001</v>
      </c>
    </row>
    <row r="1959" spans="1:11" x14ac:dyDescent="0.15">
      <c r="A1959" t="s">
        <v>297</v>
      </c>
      <c r="B1959" t="s">
        <v>1220</v>
      </c>
      <c r="C1959">
        <v>715.46</v>
      </c>
      <c r="D1959">
        <v>0</v>
      </c>
      <c r="E1959" t="s">
        <v>242</v>
      </c>
      <c r="F1959">
        <v>1</v>
      </c>
      <c r="G1959">
        <v>973</v>
      </c>
      <c r="H1959">
        <v>15</v>
      </c>
      <c r="I1959">
        <v>0.6694</v>
      </c>
      <c r="J1959" t="e">
        <v>#VALUE!</v>
      </c>
      <c r="K1959">
        <v>715.46</v>
      </c>
    </row>
    <row r="1960" spans="1:11" x14ac:dyDescent="0.15">
      <c r="A1960" t="s">
        <v>297</v>
      </c>
      <c r="B1960" t="s">
        <v>1551</v>
      </c>
      <c r="C1960">
        <v>2297.91</v>
      </c>
      <c r="D1960">
        <v>0</v>
      </c>
      <c r="E1960" t="s">
        <v>242</v>
      </c>
      <c r="F1960">
        <v>14</v>
      </c>
      <c r="G1960">
        <v>9818</v>
      </c>
      <c r="H1960">
        <v>49</v>
      </c>
      <c r="I1960">
        <v>0.98429999999999995</v>
      </c>
      <c r="J1960" t="e">
        <v>#VALUE!</v>
      </c>
      <c r="K1960">
        <v>164.13642857142855</v>
      </c>
    </row>
    <row r="1961" spans="1:11" x14ac:dyDescent="0.15">
      <c r="A1961" t="s">
        <v>297</v>
      </c>
      <c r="B1961" t="s">
        <v>1552</v>
      </c>
      <c r="C1961">
        <v>1041.48</v>
      </c>
      <c r="D1961">
        <v>0</v>
      </c>
      <c r="E1961" t="s">
        <v>242</v>
      </c>
      <c r="F1961">
        <v>1</v>
      </c>
      <c r="G1961">
        <v>1142</v>
      </c>
      <c r="H1961">
        <v>10</v>
      </c>
      <c r="I1961">
        <v>0.87180000000000002</v>
      </c>
      <c r="J1961" t="e">
        <v>#VALUE!</v>
      </c>
      <c r="K1961">
        <v>1041.48</v>
      </c>
    </row>
    <row r="1962" spans="1:11" x14ac:dyDescent="0.15">
      <c r="A1962" t="s">
        <v>297</v>
      </c>
      <c r="B1962" t="s">
        <v>1553</v>
      </c>
      <c r="C1962">
        <v>862.51</v>
      </c>
      <c r="D1962">
        <v>0</v>
      </c>
      <c r="E1962" t="s">
        <v>242</v>
      </c>
      <c r="F1962">
        <v>2</v>
      </c>
      <c r="G1962">
        <v>3784</v>
      </c>
      <c r="H1962">
        <v>31</v>
      </c>
      <c r="I1962">
        <v>0.85489999999999999</v>
      </c>
      <c r="J1962" t="e">
        <v>#VALUE!</v>
      </c>
      <c r="K1962">
        <v>431.255</v>
      </c>
    </row>
    <row r="1963" spans="1:11" x14ac:dyDescent="0.15">
      <c r="A1963" t="s">
        <v>297</v>
      </c>
      <c r="B1963" t="s">
        <v>1554</v>
      </c>
      <c r="C1963">
        <v>1294.0999999999999</v>
      </c>
      <c r="D1963">
        <v>0</v>
      </c>
      <c r="E1963" t="s">
        <v>242</v>
      </c>
      <c r="F1963">
        <v>1</v>
      </c>
      <c r="G1963">
        <v>4615</v>
      </c>
      <c r="H1963">
        <v>41</v>
      </c>
      <c r="I1963">
        <v>0.86709999999999998</v>
      </c>
      <c r="J1963" t="e">
        <v>#VALUE!</v>
      </c>
      <c r="K1963">
        <v>1294.0999999999999</v>
      </c>
    </row>
    <row r="1964" spans="1:11" x14ac:dyDescent="0.15">
      <c r="A1964" t="s">
        <v>297</v>
      </c>
      <c r="B1964" t="s">
        <v>1555</v>
      </c>
      <c r="C1964">
        <v>2055.96</v>
      </c>
      <c r="D1964">
        <v>0</v>
      </c>
      <c r="E1964" t="s">
        <v>242</v>
      </c>
      <c r="F1964">
        <v>26</v>
      </c>
      <c r="G1964">
        <v>24401</v>
      </c>
      <c r="H1964">
        <v>89</v>
      </c>
      <c r="I1964">
        <v>0.98960000000000004</v>
      </c>
      <c r="J1964" t="e">
        <v>#VALUE!</v>
      </c>
      <c r="K1964">
        <v>79.075384615384621</v>
      </c>
    </row>
    <row r="1965" spans="1:11" x14ac:dyDescent="0.15">
      <c r="A1965" t="s">
        <v>297</v>
      </c>
      <c r="B1965" t="s">
        <v>852</v>
      </c>
      <c r="C1965">
        <v>1290.3699999999999</v>
      </c>
      <c r="D1965">
        <v>0</v>
      </c>
      <c r="E1965" t="s">
        <v>242</v>
      </c>
      <c r="F1965">
        <v>1</v>
      </c>
      <c r="G1965">
        <v>2273</v>
      </c>
      <c r="H1965">
        <v>29</v>
      </c>
      <c r="I1965">
        <v>0.97499999999999998</v>
      </c>
      <c r="J1965" t="e">
        <v>#VALUE!</v>
      </c>
      <c r="K1965">
        <v>1290.3699999999999</v>
      </c>
    </row>
    <row r="1966" spans="1:11" x14ac:dyDescent="0.15">
      <c r="A1966" t="s">
        <v>297</v>
      </c>
      <c r="B1966" t="s">
        <v>1556</v>
      </c>
      <c r="C1966">
        <v>2147.87</v>
      </c>
      <c r="D1966">
        <v>0</v>
      </c>
      <c r="E1966" t="s">
        <v>242</v>
      </c>
      <c r="F1966">
        <v>10</v>
      </c>
      <c r="G1966">
        <v>11292</v>
      </c>
      <c r="H1966">
        <v>51</v>
      </c>
      <c r="I1966">
        <v>0.96499999999999997</v>
      </c>
      <c r="J1966" t="e">
        <v>#VALUE!</v>
      </c>
      <c r="K1966">
        <v>214.78699999999998</v>
      </c>
    </row>
    <row r="1967" spans="1:11" x14ac:dyDescent="0.15">
      <c r="A1967" t="s">
        <v>298</v>
      </c>
      <c r="B1967" t="s">
        <v>504</v>
      </c>
      <c r="C1967">
        <v>586.25</v>
      </c>
      <c r="D1967">
        <v>1.3858932586847781E-2</v>
      </c>
      <c r="E1967">
        <v>17264</v>
      </c>
      <c r="F1967">
        <v>16</v>
      </c>
      <c r="G1967">
        <v>8991</v>
      </c>
      <c r="H1967">
        <v>84</v>
      </c>
      <c r="I1967">
        <v>0.52</v>
      </c>
      <c r="J1967">
        <v>1079</v>
      </c>
      <c r="K1967">
        <v>36.640625</v>
      </c>
    </row>
    <row r="1968" spans="1:11" x14ac:dyDescent="0.15">
      <c r="A1968" t="s">
        <v>298</v>
      </c>
      <c r="B1968" t="s">
        <v>813</v>
      </c>
      <c r="C1968">
        <v>406.85</v>
      </c>
      <c r="D1968">
        <v>1.8454768073251235E-2</v>
      </c>
      <c r="E1968">
        <v>69338</v>
      </c>
      <c r="F1968">
        <v>37</v>
      </c>
      <c r="G1968">
        <v>36660</v>
      </c>
      <c r="H1968">
        <v>156</v>
      </c>
      <c r="I1968">
        <v>0.96450000000000002</v>
      </c>
      <c r="J1968">
        <v>1874</v>
      </c>
      <c r="K1968">
        <v>10.995945945945946</v>
      </c>
    </row>
    <row r="1969" spans="1:11" x14ac:dyDescent="0.15">
      <c r="A1969" t="s">
        <v>298</v>
      </c>
      <c r="B1969" t="s">
        <v>1557</v>
      </c>
      <c r="C1969">
        <v>426.8</v>
      </c>
      <c r="D1969">
        <v>0.10108779443254819</v>
      </c>
      <c r="E1969">
        <v>35529</v>
      </c>
      <c r="F1969">
        <v>19</v>
      </c>
      <c r="G1969">
        <v>19103</v>
      </c>
      <c r="H1969">
        <v>110</v>
      </c>
      <c r="I1969">
        <v>0.81369999999999998</v>
      </c>
      <c r="J1969">
        <v>1869.9473684210527</v>
      </c>
      <c r="K1969">
        <v>22.463157894736842</v>
      </c>
    </row>
    <row r="1970" spans="1:11" x14ac:dyDescent="0.15">
      <c r="A1970" t="s">
        <v>298</v>
      </c>
      <c r="B1970" t="s">
        <v>1558</v>
      </c>
      <c r="C1970">
        <v>1367.9</v>
      </c>
      <c r="D1970">
        <v>7.4953167574931881E-2</v>
      </c>
      <c r="E1970">
        <v>62311</v>
      </c>
      <c r="F1970">
        <v>48</v>
      </c>
      <c r="G1970">
        <v>33164</v>
      </c>
      <c r="H1970">
        <v>160</v>
      </c>
      <c r="I1970">
        <v>0.94769999999999999</v>
      </c>
      <c r="J1970">
        <v>1298.1458333333333</v>
      </c>
      <c r="K1970">
        <v>28.497916666666669</v>
      </c>
    </row>
    <row r="1971" spans="1:11" x14ac:dyDescent="0.15">
      <c r="A1971" t="s">
        <v>298</v>
      </c>
      <c r="B1971" t="s">
        <v>1559</v>
      </c>
      <c r="C1971">
        <v>508.44</v>
      </c>
      <c r="D1971">
        <v>6.6210388799611553E-2</v>
      </c>
      <c r="E1971">
        <v>45318</v>
      </c>
      <c r="F1971">
        <v>24</v>
      </c>
      <c r="G1971">
        <v>23364</v>
      </c>
      <c r="H1971">
        <v>97</v>
      </c>
      <c r="I1971">
        <v>0.77249999999999996</v>
      </c>
      <c r="J1971">
        <v>1888.25</v>
      </c>
      <c r="K1971">
        <v>21.184999999999999</v>
      </c>
    </row>
    <row r="1972" spans="1:11" x14ac:dyDescent="0.15">
      <c r="A1972" t="s">
        <v>298</v>
      </c>
      <c r="B1972" t="s">
        <v>1560</v>
      </c>
      <c r="C1972">
        <v>401.91</v>
      </c>
      <c r="D1972">
        <v>0.10548112762330371</v>
      </c>
      <c r="E1972">
        <v>32253</v>
      </c>
      <c r="F1972">
        <v>17</v>
      </c>
      <c r="G1972">
        <v>19625</v>
      </c>
      <c r="H1972">
        <v>70</v>
      </c>
      <c r="I1972">
        <v>0.90980000000000005</v>
      </c>
      <c r="J1972">
        <v>1897.2352941176471</v>
      </c>
      <c r="K1972">
        <v>23.641764705882355</v>
      </c>
    </row>
    <row r="1973" spans="1:11" x14ac:dyDescent="0.15">
      <c r="A1973" t="s">
        <v>298</v>
      </c>
      <c r="B1973" t="s">
        <v>1561</v>
      </c>
      <c r="C1973">
        <v>541.27</v>
      </c>
      <c r="D1973">
        <v>0.10088926223097645</v>
      </c>
      <c r="E1973">
        <v>47702</v>
      </c>
      <c r="F1973">
        <v>28</v>
      </c>
      <c r="G1973">
        <v>25426</v>
      </c>
      <c r="H1973">
        <v>144</v>
      </c>
      <c r="I1973">
        <v>0.8548</v>
      </c>
      <c r="J1973">
        <v>1703.6428571428571</v>
      </c>
      <c r="K1973">
        <v>19.331071428571427</v>
      </c>
    </row>
    <row r="1974" spans="1:11" x14ac:dyDescent="0.15">
      <c r="A1974" t="s">
        <v>298</v>
      </c>
      <c r="B1974" t="s">
        <v>761</v>
      </c>
      <c r="C1974">
        <v>493.45</v>
      </c>
      <c r="D1974">
        <v>8.1018799272286238E-2</v>
      </c>
      <c r="E1974">
        <v>28950</v>
      </c>
      <c r="F1974">
        <v>18</v>
      </c>
      <c r="G1974">
        <v>15209</v>
      </c>
      <c r="H1974">
        <v>69</v>
      </c>
      <c r="I1974">
        <v>0.66949999999999998</v>
      </c>
      <c r="J1974">
        <v>1608.3333333333333</v>
      </c>
      <c r="K1974">
        <v>27.413888888888888</v>
      </c>
    </row>
    <row r="1975" spans="1:11" x14ac:dyDescent="0.15">
      <c r="A1975" t="s">
        <v>298</v>
      </c>
      <c r="B1975" t="s">
        <v>315</v>
      </c>
      <c r="C1975">
        <v>470.13</v>
      </c>
      <c r="D1975">
        <v>9.4426900725229329E-2</v>
      </c>
      <c r="E1975">
        <v>254708</v>
      </c>
      <c r="F1975">
        <v>88</v>
      </c>
      <c r="G1975">
        <v>138444</v>
      </c>
      <c r="H1975">
        <v>333</v>
      </c>
      <c r="I1975">
        <v>0.99109999999999998</v>
      </c>
      <c r="J1975">
        <v>2894.409090909091</v>
      </c>
      <c r="K1975">
        <v>5.342386363636364</v>
      </c>
    </row>
    <row r="1976" spans="1:11" x14ac:dyDescent="0.15">
      <c r="A1976" t="s">
        <v>298</v>
      </c>
      <c r="B1976" t="s">
        <v>397</v>
      </c>
      <c r="C1976">
        <v>398.93</v>
      </c>
      <c r="D1976">
        <v>6.9137278342299269E-2</v>
      </c>
      <c r="E1976">
        <v>18315</v>
      </c>
      <c r="F1976">
        <v>16</v>
      </c>
      <c r="G1976">
        <v>10570</v>
      </c>
      <c r="H1976">
        <v>47</v>
      </c>
      <c r="I1976">
        <v>0.57330000000000003</v>
      </c>
      <c r="J1976">
        <v>1144.6875</v>
      </c>
      <c r="K1976">
        <v>24.933125</v>
      </c>
    </row>
    <row r="1977" spans="1:11" x14ac:dyDescent="0.15">
      <c r="A1977" t="s">
        <v>298</v>
      </c>
      <c r="B1977" t="s">
        <v>764</v>
      </c>
      <c r="C1977">
        <v>429.83</v>
      </c>
      <c r="D1977">
        <v>0.11331657154675957</v>
      </c>
      <c r="E1977">
        <v>26398</v>
      </c>
      <c r="F1977">
        <v>15</v>
      </c>
      <c r="G1977">
        <v>15304</v>
      </c>
      <c r="H1977">
        <v>72</v>
      </c>
      <c r="I1977">
        <v>0.83650000000000002</v>
      </c>
      <c r="J1977">
        <v>1759.8666666666666</v>
      </c>
      <c r="K1977">
        <v>28.655333333333331</v>
      </c>
    </row>
    <row r="1978" spans="1:11" x14ac:dyDescent="0.15">
      <c r="A1978" t="s">
        <v>298</v>
      </c>
      <c r="B1978" t="s">
        <v>399</v>
      </c>
      <c r="C1978">
        <v>402.53</v>
      </c>
      <c r="D1978">
        <v>8.5273018820153604E-2</v>
      </c>
      <c r="E1978">
        <v>90384</v>
      </c>
      <c r="F1978">
        <v>49</v>
      </c>
      <c r="G1978">
        <v>48996</v>
      </c>
      <c r="H1978">
        <v>184</v>
      </c>
      <c r="I1978">
        <v>0.99060000000000004</v>
      </c>
      <c r="J1978">
        <v>1844.5714285714287</v>
      </c>
      <c r="K1978">
        <v>8.2148979591836735</v>
      </c>
    </row>
    <row r="1979" spans="1:11" x14ac:dyDescent="0.15">
      <c r="A1979" t="s">
        <v>298</v>
      </c>
      <c r="B1979" t="s">
        <v>1562</v>
      </c>
      <c r="C1979">
        <v>459.77</v>
      </c>
      <c r="D1979">
        <v>9.7763326329662253E-2</v>
      </c>
      <c r="E1979">
        <v>141345</v>
      </c>
      <c r="F1979">
        <v>63</v>
      </c>
      <c r="G1979">
        <v>81257</v>
      </c>
      <c r="H1979">
        <v>176</v>
      </c>
      <c r="I1979">
        <v>0.99399999999999999</v>
      </c>
      <c r="J1979">
        <v>2243.5714285714284</v>
      </c>
      <c r="K1979">
        <v>7.2979365079365079</v>
      </c>
    </row>
    <row r="1980" spans="1:11" x14ac:dyDescent="0.15">
      <c r="A1980" t="s">
        <v>298</v>
      </c>
      <c r="B1980" t="s">
        <v>766</v>
      </c>
      <c r="C1980">
        <v>412.29</v>
      </c>
      <c r="D1980">
        <v>0.10180399428284467</v>
      </c>
      <c r="E1980">
        <v>27252</v>
      </c>
      <c r="F1980">
        <v>17</v>
      </c>
      <c r="G1980">
        <v>15358</v>
      </c>
      <c r="H1980">
        <v>71</v>
      </c>
      <c r="I1980">
        <v>0.75509999999999999</v>
      </c>
      <c r="J1980">
        <v>1603.0588235294117</v>
      </c>
      <c r="K1980">
        <v>24.252352941176472</v>
      </c>
    </row>
    <row r="1981" spans="1:11" x14ac:dyDescent="0.15">
      <c r="A1981" t="s">
        <v>298</v>
      </c>
      <c r="B1981" t="s">
        <v>1563</v>
      </c>
      <c r="C1981">
        <v>534.69000000000005</v>
      </c>
      <c r="D1981">
        <v>0.10236095215790939</v>
      </c>
      <c r="E1981">
        <v>66688</v>
      </c>
      <c r="F1981">
        <v>73</v>
      </c>
      <c r="G1981">
        <v>36677</v>
      </c>
      <c r="H1981">
        <v>191</v>
      </c>
      <c r="I1981">
        <v>0.80259999999999998</v>
      </c>
      <c r="J1981">
        <v>913.53424657534242</v>
      </c>
      <c r="K1981">
        <v>7.3245205479452062</v>
      </c>
    </row>
    <row r="1982" spans="1:11" x14ac:dyDescent="0.15">
      <c r="A1982" t="s">
        <v>298</v>
      </c>
      <c r="B1982" t="s">
        <v>1564</v>
      </c>
      <c r="C1982">
        <v>567.48</v>
      </c>
      <c r="D1982">
        <v>9.1977019511389285E-2</v>
      </c>
      <c r="E1982">
        <v>23119</v>
      </c>
      <c r="F1982">
        <v>14</v>
      </c>
      <c r="G1982">
        <v>12201</v>
      </c>
      <c r="H1982">
        <v>87</v>
      </c>
      <c r="I1982">
        <v>0.67800000000000005</v>
      </c>
      <c r="J1982">
        <v>1651.3571428571429</v>
      </c>
      <c r="K1982">
        <v>40.534285714285716</v>
      </c>
    </row>
    <row r="1983" spans="1:11" x14ac:dyDescent="0.15">
      <c r="A1983" t="s">
        <v>298</v>
      </c>
      <c r="B1983" t="s">
        <v>404</v>
      </c>
      <c r="C1983">
        <v>402.7</v>
      </c>
      <c r="D1983">
        <v>9.0888033123896109E-2</v>
      </c>
      <c r="E1983">
        <v>28557</v>
      </c>
      <c r="F1983">
        <v>6</v>
      </c>
      <c r="G1983">
        <v>14808</v>
      </c>
      <c r="H1983">
        <v>97</v>
      </c>
      <c r="I1983">
        <v>0.88890000000000002</v>
      </c>
      <c r="J1983">
        <v>4759.5</v>
      </c>
      <c r="K1983">
        <v>67.11666666666666</v>
      </c>
    </row>
    <row r="1984" spans="1:11" x14ac:dyDescent="0.15">
      <c r="A1984" t="s">
        <v>298</v>
      </c>
      <c r="B1984" t="s">
        <v>1565</v>
      </c>
      <c r="C1984">
        <v>1245.5899999999999</v>
      </c>
      <c r="D1984">
        <v>7.1677527353987525E-2</v>
      </c>
      <c r="E1984">
        <v>902652</v>
      </c>
      <c r="F1984">
        <v>346</v>
      </c>
      <c r="G1984">
        <v>495865</v>
      </c>
      <c r="H1984">
        <v>955</v>
      </c>
      <c r="I1984">
        <v>0.99419999999999997</v>
      </c>
      <c r="J1984">
        <v>2608.8208092485547</v>
      </c>
      <c r="K1984">
        <v>3.5999710982658959</v>
      </c>
    </row>
    <row r="1985" spans="1:11" x14ac:dyDescent="0.15">
      <c r="A1985" t="s">
        <v>298</v>
      </c>
      <c r="B1985" t="s">
        <v>1566</v>
      </c>
      <c r="C1985">
        <v>599.76</v>
      </c>
      <c r="D1985">
        <v>0.10610556348074179</v>
      </c>
      <c r="E1985">
        <v>34566</v>
      </c>
      <c r="F1985">
        <v>30</v>
      </c>
      <c r="G1985">
        <v>19940</v>
      </c>
      <c r="H1985">
        <v>93</v>
      </c>
      <c r="I1985">
        <v>0.82640000000000002</v>
      </c>
      <c r="J1985">
        <v>1152.2</v>
      </c>
      <c r="K1985">
        <v>19.992000000000001</v>
      </c>
    </row>
    <row r="1986" spans="1:11" x14ac:dyDescent="0.15">
      <c r="A1986" t="s">
        <v>298</v>
      </c>
      <c r="B1986" t="s">
        <v>1567</v>
      </c>
      <c r="C1986">
        <v>414.19</v>
      </c>
      <c r="D1986">
        <v>8.2501966262340423E-2</v>
      </c>
      <c r="E1986">
        <v>26283</v>
      </c>
      <c r="F1986">
        <v>8</v>
      </c>
      <c r="G1986">
        <v>14217</v>
      </c>
      <c r="H1986">
        <v>74</v>
      </c>
      <c r="I1986">
        <v>0.86270000000000002</v>
      </c>
      <c r="J1986">
        <v>3285.375</v>
      </c>
      <c r="K1986">
        <v>51.77375</v>
      </c>
    </row>
    <row r="1987" spans="1:11" x14ac:dyDescent="0.15">
      <c r="A1987" t="s">
        <v>298</v>
      </c>
      <c r="B1987" t="s">
        <v>818</v>
      </c>
      <c r="C1987">
        <v>457.33</v>
      </c>
      <c r="D1987">
        <v>3.7030552394292218E-2</v>
      </c>
      <c r="E1987">
        <v>141937</v>
      </c>
      <c r="F1987">
        <v>48</v>
      </c>
      <c r="G1987">
        <v>96532</v>
      </c>
      <c r="H1987">
        <v>126</v>
      </c>
      <c r="I1987">
        <v>0.97409999999999997</v>
      </c>
      <c r="J1987">
        <v>2957.0208333333335</v>
      </c>
      <c r="K1987">
        <v>9.527708333333333</v>
      </c>
    </row>
    <row r="1988" spans="1:11" x14ac:dyDescent="0.15">
      <c r="A1988" t="s">
        <v>298</v>
      </c>
      <c r="B1988" t="s">
        <v>1440</v>
      </c>
      <c r="C1988">
        <v>625.99</v>
      </c>
      <c r="D1988">
        <v>9.2353863992906349E-2</v>
      </c>
      <c r="E1988">
        <v>54213</v>
      </c>
      <c r="F1988">
        <v>40</v>
      </c>
      <c r="G1988">
        <v>31056</v>
      </c>
      <c r="H1988">
        <v>103</v>
      </c>
      <c r="I1988">
        <v>0.96309999999999996</v>
      </c>
      <c r="J1988">
        <v>1355.325</v>
      </c>
      <c r="K1988">
        <v>15.649750000000001</v>
      </c>
    </row>
    <row r="1989" spans="1:11" x14ac:dyDescent="0.15">
      <c r="A1989" t="s">
        <v>298</v>
      </c>
      <c r="B1989" t="s">
        <v>559</v>
      </c>
      <c r="C1989">
        <v>508.56</v>
      </c>
      <c r="D1989">
        <v>9.579615013040374E-2</v>
      </c>
      <c r="E1989">
        <v>103718</v>
      </c>
      <c r="F1989">
        <v>27</v>
      </c>
      <c r="G1989">
        <v>60669</v>
      </c>
      <c r="H1989">
        <v>163</v>
      </c>
      <c r="I1989">
        <v>0.9456</v>
      </c>
      <c r="J1989">
        <v>3841.4074074074074</v>
      </c>
      <c r="K1989">
        <v>18.835555555555555</v>
      </c>
    </row>
    <row r="1990" spans="1:11" x14ac:dyDescent="0.15">
      <c r="A1990" t="s">
        <v>298</v>
      </c>
      <c r="B1990" t="s">
        <v>337</v>
      </c>
      <c r="C1990">
        <v>407.02</v>
      </c>
      <c r="D1990">
        <v>0.11613956490375489</v>
      </c>
      <c r="E1990">
        <v>16737</v>
      </c>
      <c r="F1990">
        <v>13</v>
      </c>
      <c r="G1990">
        <v>8676</v>
      </c>
      <c r="H1990">
        <v>55</v>
      </c>
      <c r="I1990">
        <v>0.84889999999999999</v>
      </c>
      <c r="J1990">
        <v>1287.4615384615386</v>
      </c>
      <c r="K1990">
        <v>31.309230769230769</v>
      </c>
    </row>
    <row r="1991" spans="1:11" x14ac:dyDescent="0.15">
      <c r="A1991" t="s">
        <v>298</v>
      </c>
      <c r="B1991" t="s">
        <v>338</v>
      </c>
      <c r="C1991">
        <v>543.51</v>
      </c>
      <c r="D1991">
        <v>3.7596815254780598E-2</v>
      </c>
      <c r="E1991">
        <v>881645</v>
      </c>
      <c r="F1991">
        <v>355</v>
      </c>
      <c r="G1991">
        <v>495362</v>
      </c>
      <c r="H1991">
        <v>910</v>
      </c>
      <c r="I1991">
        <v>1</v>
      </c>
      <c r="J1991">
        <v>2483.5070422535209</v>
      </c>
      <c r="K1991">
        <v>1.5310140845070421</v>
      </c>
    </row>
    <row r="1992" spans="1:11" x14ac:dyDescent="0.15">
      <c r="A1992" t="s">
        <v>298</v>
      </c>
      <c r="B1992" t="s">
        <v>410</v>
      </c>
      <c r="C1992">
        <v>407.23</v>
      </c>
      <c r="D1992">
        <v>8.1386963663314771E-2</v>
      </c>
      <c r="E1992">
        <v>29612</v>
      </c>
      <c r="F1992">
        <v>17</v>
      </c>
      <c r="G1992">
        <v>16562</v>
      </c>
      <c r="H1992">
        <v>79</v>
      </c>
      <c r="I1992">
        <v>0.84030000000000005</v>
      </c>
      <c r="J1992">
        <v>1741.8823529411766</v>
      </c>
      <c r="K1992">
        <v>23.954705882352943</v>
      </c>
    </row>
    <row r="1993" spans="1:11" x14ac:dyDescent="0.15">
      <c r="A1993" t="s">
        <v>298</v>
      </c>
      <c r="B1993" t="s">
        <v>1568</v>
      </c>
      <c r="C1993">
        <v>471.2</v>
      </c>
      <c r="D1993">
        <v>0.1092415199951273</v>
      </c>
      <c r="E1993">
        <v>19362</v>
      </c>
      <c r="F1993">
        <v>24</v>
      </c>
      <c r="G1993">
        <v>9929</v>
      </c>
      <c r="H1993">
        <v>66</v>
      </c>
      <c r="I1993">
        <v>0.38219999999999998</v>
      </c>
      <c r="J1993">
        <v>806.75</v>
      </c>
      <c r="K1993">
        <v>19.633333333333333</v>
      </c>
    </row>
    <row r="1994" spans="1:11" x14ac:dyDescent="0.15">
      <c r="A1994" t="s">
        <v>298</v>
      </c>
      <c r="B1994" t="s">
        <v>1569</v>
      </c>
      <c r="C1994">
        <v>408.29</v>
      </c>
      <c r="D1994">
        <v>8.839316304389204E-2</v>
      </c>
      <c r="E1994">
        <v>66730</v>
      </c>
      <c r="F1994">
        <v>32</v>
      </c>
      <c r="G1994">
        <v>43510</v>
      </c>
      <c r="H1994">
        <v>130</v>
      </c>
      <c r="I1994">
        <v>0.94789999999999996</v>
      </c>
      <c r="J1994">
        <v>2085.3125</v>
      </c>
      <c r="K1994">
        <v>12.759062500000001</v>
      </c>
    </row>
    <row r="1995" spans="1:11" x14ac:dyDescent="0.15">
      <c r="A1995" t="s">
        <v>298</v>
      </c>
      <c r="B1995" t="s">
        <v>340</v>
      </c>
      <c r="C1995">
        <v>416.26</v>
      </c>
      <c r="D1995">
        <v>4.4536335950378585E-2</v>
      </c>
      <c r="E1995">
        <v>117957</v>
      </c>
      <c r="F1995">
        <v>32</v>
      </c>
      <c r="G1995">
        <v>69961</v>
      </c>
      <c r="H1995">
        <v>181</v>
      </c>
      <c r="I1995">
        <v>0.96560000000000001</v>
      </c>
      <c r="J1995">
        <v>3686.15625</v>
      </c>
      <c r="K1995">
        <v>13.008125</v>
      </c>
    </row>
    <row r="1996" spans="1:11" x14ac:dyDescent="0.15">
      <c r="A1996" t="s">
        <v>298</v>
      </c>
      <c r="B1996" t="s">
        <v>1570</v>
      </c>
      <c r="C1996">
        <v>528.29999999999995</v>
      </c>
      <c r="D1996">
        <v>0.10846774595764631</v>
      </c>
      <c r="E1996">
        <v>24521</v>
      </c>
      <c r="F1996">
        <v>21</v>
      </c>
      <c r="G1996">
        <v>12923</v>
      </c>
      <c r="H1996">
        <v>92</v>
      </c>
      <c r="I1996">
        <v>0.82320000000000004</v>
      </c>
      <c r="J1996">
        <v>1167.6666666666667</v>
      </c>
      <c r="K1996">
        <v>25.157142857142855</v>
      </c>
    </row>
    <row r="1997" spans="1:11" x14ac:dyDescent="0.15">
      <c r="A1997" t="s">
        <v>298</v>
      </c>
      <c r="B1997" t="s">
        <v>581</v>
      </c>
      <c r="C1997">
        <v>412.63</v>
      </c>
      <c r="D1997">
        <v>5.799437497272774E-2</v>
      </c>
      <c r="E1997">
        <v>597883</v>
      </c>
      <c r="F1997">
        <v>345</v>
      </c>
      <c r="G1997">
        <v>345811</v>
      </c>
      <c r="H1997">
        <v>666</v>
      </c>
      <c r="I1997">
        <v>0.99990000000000001</v>
      </c>
      <c r="J1997">
        <v>1732.9942028985506</v>
      </c>
      <c r="K1997">
        <v>1.1960289855072463</v>
      </c>
    </row>
    <row r="1998" spans="1:11" x14ac:dyDescent="0.15">
      <c r="A1998" t="s">
        <v>298</v>
      </c>
      <c r="B1998" t="s">
        <v>664</v>
      </c>
      <c r="C1998">
        <v>533.66</v>
      </c>
      <c r="D1998">
        <v>6.4421416234887743E-2</v>
      </c>
      <c r="E1998">
        <v>51652</v>
      </c>
      <c r="F1998">
        <v>24</v>
      </c>
      <c r="G1998">
        <v>28763</v>
      </c>
      <c r="H1998">
        <v>93</v>
      </c>
      <c r="I1998">
        <v>0.92659999999999998</v>
      </c>
      <c r="J1998">
        <v>2152.1666666666665</v>
      </c>
      <c r="K1998">
        <v>22.235833333333332</v>
      </c>
    </row>
    <row r="1999" spans="1:11" x14ac:dyDescent="0.15">
      <c r="A1999" t="s">
        <v>298</v>
      </c>
      <c r="B1999" t="s">
        <v>776</v>
      </c>
      <c r="C1999">
        <v>470.65</v>
      </c>
      <c r="D1999">
        <v>8.4937670801567555E-2</v>
      </c>
      <c r="E1999">
        <v>18355</v>
      </c>
      <c r="F1999">
        <v>16</v>
      </c>
      <c r="G1999">
        <v>9603</v>
      </c>
      <c r="H1999">
        <v>74</v>
      </c>
      <c r="I1999">
        <v>0.8044</v>
      </c>
      <c r="J1999">
        <v>1147.1875</v>
      </c>
      <c r="K1999">
        <v>29.415624999999999</v>
      </c>
    </row>
    <row r="2000" spans="1:11" x14ac:dyDescent="0.15">
      <c r="A2000" t="s">
        <v>298</v>
      </c>
      <c r="B2000" t="s">
        <v>823</v>
      </c>
      <c r="C2000">
        <v>410.77</v>
      </c>
      <c r="D2000">
        <v>0.12172390338499833</v>
      </c>
      <c r="E2000">
        <v>10277</v>
      </c>
      <c r="F2000">
        <v>15</v>
      </c>
      <c r="G2000">
        <v>5951</v>
      </c>
      <c r="H2000">
        <v>50</v>
      </c>
      <c r="I2000">
        <v>0.52470000000000006</v>
      </c>
      <c r="J2000">
        <v>685.13333333333333</v>
      </c>
      <c r="K2000">
        <v>27.384666666666664</v>
      </c>
    </row>
    <row r="2001" spans="1:11" x14ac:dyDescent="0.15">
      <c r="A2001" t="s">
        <v>298</v>
      </c>
      <c r="B2001" t="s">
        <v>342</v>
      </c>
      <c r="C2001">
        <v>419.75</v>
      </c>
      <c r="D2001">
        <v>0.10547739770049275</v>
      </c>
      <c r="E2001">
        <v>19543</v>
      </c>
      <c r="F2001">
        <v>16</v>
      </c>
      <c r="G2001">
        <v>10960</v>
      </c>
      <c r="H2001">
        <v>58</v>
      </c>
      <c r="I2001">
        <v>0.79459999999999997</v>
      </c>
      <c r="J2001">
        <v>1221.4375</v>
      </c>
      <c r="K2001">
        <v>26.234375</v>
      </c>
    </row>
    <row r="2002" spans="1:11" x14ac:dyDescent="0.15">
      <c r="A2002" t="s">
        <v>298</v>
      </c>
      <c r="B2002" t="s">
        <v>1571</v>
      </c>
      <c r="C2002">
        <v>557.79</v>
      </c>
      <c r="D2002">
        <v>6.0239177703103379E-2</v>
      </c>
      <c r="E2002">
        <v>27978</v>
      </c>
      <c r="F2002">
        <v>12</v>
      </c>
      <c r="G2002">
        <v>13799</v>
      </c>
      <c r="H2002">
        <v>105</v>
      </c>
      <c r="I2002">
        <v>0.72419999999999995</v>
      </c>
      <c r="J2002">
        <v>2331.5</v>
      </c>
      <c r="K2002">
        <v>46.482499999999995</v>
      </c>
    </row>
    <row r="2003" spans="1:11" x14ac:dyDescent="0.15">
      <c r="A2003" t="s">
        <v>298</v>
      </c>
      <c r="B2003" t="s">
        <v>1572</v>
      </c>
      <c r="C2003">
        <v>423.63</v>
      </c>
      <c r="D2003">
        <v>0.14015897819145323</v>
      </c>
      <c r="E2003">
        <v>18653</v>
      </c>
      <c r="F2003">
        <v>10</v>
      </c>
      <c r="G2003">
        <v>10177</v>
      </c>
      <c r="H2003">
        <v>62</v>
      </c>
      <c r="I2003">
        <v>0.6018</v>
      </c>
      <c r="J2003">
        <v>1865.3</v>
      </c>
      <c r="K2003">
        <v>42.363</v>
      </c>
    </row>
    <row r="2004" spans="1:11" x14ac:dyDescent="0.15">
      <c r="A2004" t="s">
        <v>298</v>
      </c>
      <c r="B2004" t="s">
        <v>587</v>
      </c>
      <c r="C2004">
        <v>423.98</v>
      </c>
      <c r="D2004">
        <v>4.8516622976740316E-2</v>
      </c>
      <c r="E2004">
        <v>18113</v>
      </c>
      <c r="F2004">
        <v>15</v>
      </c>
      <c r="G2004">
        <v>9228</v>
      </c>
      <c r="H2004">
        <v>203</v>
      </c>
      <c r="I2004">
        <v>0.53469999999999995</v>
      </c>
      <c r="J2004">
        <v>1207.5333333333333</v>
      </c>
      <c r="K2004">
        <v>28.265333333333334</v>
      </c>
    </row>
    <row r="2005" spans="1:11" x14ac:dyDescent="0.15">
      <c r="A2005" t="s">
        <v>298</v>
      </c>
      <c r="B2005" t="s">
        <v>1129</v>
      </c>
      <c r="C2005">
        <v>494.82</v>
      </c>
      <c r="D2005">
        <v>0.12949914302037707</v>
      </c>
      <c r="E2005">
        <v>36408</v>
      </c>
      <c r="F2005">
        <v>23</v>
      </c>
      <c r="G2005">
        <v>19389</v>
      </c>
      <c r="H2005">
        <v>88</v>
      </c>
      <c r="I2005">
        <v>0.86739999999999995</v>
      </c>
      <c r="J2005">
        <v>1582.9565217391305</v>
      </c>
      <c r="K2005">
        <v>21.513913043478261</v>
      </c>
    </row>
    <row r="2006" spans="1:11" x14ac:dyDescent="0.15">
      <c r="A2006" t="s">
        <v>298</v>
      </c>
      <c r="B2006" t="s">
        <v>344</v>
      </c>
      <c r="C2006">
        <v>421.53</v>
      </c>
      <c r="D2006">
        <v>7.014193426698731E-2</v>
      </c>
      <c r="E2006">
        <v>21501</v>
      </c>
      <c r="F2006">
        <v>12</v>
      </c>
      <c r="G2006">
        <v>10435</v>
      </c>
      <c r="H2006">
        <v>85</v>
      </c>
      <c r="I2006">
        <v>0.70750000000000002</v>
      </c>
      <c r="J2006">
        <v>1791.75</v>
      </c>
      <c r="K2006">
        <v>35.127499999999998</v>
      </c>
    </row>
    <row r="2007" spans="1:11" x14ac:dyDescent="0.15">
      <c r="A2007" t="s">
        <v>298</v>
      </c>
      <c r="B2007" t="s">
        <v>345</v>
      </c>
      <c r="C2007">
        <v>410.95</v>
      </c>
      <c r="D2007">
        <v>6.5206288581960301E-2</v>
      </c>
      <c r="E2007">
        <v>48463</v>
      </c>
      <c r="F2007">
        <v>40</v>
      </c>
      <c r="G2007">
        <v>25200</v>
      </c>
      <c r="H2007">
        <v>153</v>
      </c>
      <c r="I2007">
        <v>0.87290000000000001</v>
      </c>
      <c r="J2007">
        <v>1211.575</v>
      </c>
      <c r="K2007">
        <v>10.27375</v>
      </c>
    </row>
    <row r="2008" spans="1:11" x14ac:dyDescent="0.15">
      <c r="A2008" t="s">
        <v>298</v>
      </c>
      <c r="B2008" t="s">
        <v>784</v>
      </c>
      <c r="C2008">
        <v>529.63</v>
      </c>
      <c r="D2008">
        <v>5.3559190727332319E-2</v>
      </c>
      <c r="E2008">
        <v>42292</v>
      </c>
      <c r="F2008">
        <v>29</v>
      </c>
      <c r="G2008">
        <v>23221</v>
      </c>
      <c r="H2008">
        <v>120</v>
      </c>
      <c r="I2008">
        <v>0.78480000000000005</v>
      </c>
      <c r="J2008">
        <v>1458.344827586207</v>
      </c>
      <c r="K2008">
        <v>18.263103448275864</v>
      </c>
    </row>
    <row r="2009" spans="1:11" x14ac:dyDescent="0.15">
      <c r="A2009" t="s">
        <v>298</v>
      </c>
      <c r="B2009" t="s">
        <v>464</v>
      </c>
      <c r="C2009">
        <v>979.2</v>
      </c>
      <c r="D2009">
        <v>6.3228406491667569E-2</v>
      </c>
      <c r="E2009">
        <v>158698</v>
      </c>
      <c r="F2009">
        <v>56</v>
      </c>
      <c r="G2009">
        <v>97198</v>
      </c>
      <c r="H2009">
        <v>167</v>
      </c>
      <c r="I2009">
        <v>0.99929999999999997</v>
      </c>
      <c r="J2009">
        <v>2833.8928571428573</v>
      </c>
      <c r="K2009">
        <v>17.485714285714288</v>
      </c>
    </row>
    <row r="2010" spans="1:11" x14ac:dyDescent="0.15">
      <c r="A2010" t="s">
        <v>298</v>
      </c>
      <c r="B2010" t="s">
        <v>348</v>
      </c>
      <c r="C2010">
        <v>457.27</v>
      </c>
      <c r="D2010">
        <v>7.6864771380683455E-2</v>
      </c>
      <c r="E2010">
        <v>45881</v>
      </c>
      <c r="F2010">
        <v>32</v>
      </c>
      <c r="G2010">
        <v>21239</v>
      </c>
      <c r="H2010">
        <v>92</v>
      </c>
      <c r="I2010">
        <v>0.87260000000000004</v>
      </c>
      <c r="J2010">
        <v>1433.78125</v>
      </c>
      <c r="K2010">
        <v>14.289687499999999</v>
      </c>
    </row>
    <row r="2011" spans="1:11" x14ac:dyDescent="0.15">
      <c r="A2011" t="s">
        <v>298</v>
      </c>
      <c r="B2011" t="s">
        <v>1573</v>
      </c>
      <c r="C2011">
        <v>687.49</v>
      </c>
      <c r="D2011">
        <v>7.1250946772928661E-2</v>
      </c>
      <c r="E2011">
        <v>121698</v>
      </c>
      <c r="F2011">
        <v>27</v>
      </c>
      <c r="G2011">
        <v>70159</v>
      </c>
      <c r="H2011">
        <v>195</v>
      </c>
      <c r="I2011">
        <v>0.96040000000000003</v>
      </c>
      <c r="J2011">
        <v>4507.333333333333</v>
      </c>
      <c r="K2011">
        <v>25.462592592592593</v>
      </c>
    </row>
    <row r="2012" spans="1:11" x14ac:dyDescent="0.15">
      <c r="A2012" t="s">
        <v>298</v>
      </c>
      <c r="B2012" t="s">
        <v>422</v>
      </c>
      <c r="C2012">
        <v>466.77</v>
      </c>
      <c r="D2012">
        <v>0.13501517537253829</v>
      </c>
      <c r="E2012">
        <v>31666</v>
      </c>
      <c r="F2012">
        <v>12</v>
      </c>
      <c r="G2012">
        <v>16836</v>
      </c>
      <c r="H2012">
        <v>87</v>
      </c>
      <c r="I2012">
        <v>0.85950000000000004</v>
      </c>
      <c r="J2012">
        <v>2638.8333333333335</v>
      </c>
      <c r="K2012">
        <v>38.897500000000001</v>
      </c>
    </row>
    <row r="2013" spans="1:11" x14ac:dyDescent="0.15">
      <c r="A2013" t="s">
        <v>298</v>
      </c>
      <c r="B2013" t="s">
        <v>1574</v>
      </c>
      <c r="C2013">
        <v>923.33</v>
      </c>
      <c r="D2013">
        <v>8.4710025335180572E-2</v>
      </c>
      <c r="E2013">
        <v>214629</v>
      </c>
      <c r="F2013">
        <v>80</v>
      </c>
      <c r="G2013">
        <v>116696</v>
      </c>
      <c r="H2013">
        <v>291</v>
      </c>
      <c r="I2013">
        <v>0.90969999999999995</v>
      </c>
      <c r="J2013">
        <v>2682.8625000000002</v>
      </c>
      <c r="K2013">
        <v>11.541625</v>
      </c>
    </row>
    <row r="2014" spans="1:11" x14ac:dyDescent="0.15">
      <c r="A2014" t="s">
        <v>298</v>
      </c>
      <c r="B2014" t="s">
        <v>877</v>
      </c>
      <c r="C2014">
        <v>595.88</v>
      </c>
      <c r="D2014">
        <v>8.0458112083958186E-2</v>
      </c>
      <c r="E2014">
        <v>307175</v>
      </c>
      <c r="F2014">
        <v>130</v>
      </c>
      <c r="G2014">
        <v>157064</v>
      </c>
      <c r="H2014">
        <v>372</v>
      </c>
      <c r="I2014">
        <v>0.97889999999999999</v>
      </c>
      <c r="J2014">
        <v>2362.8846153846152</v>
      </c>
      <c r="K2014">
        <v>4.5836923076923073</v>
      </c>
    </row>
    <row r="2015" spans="1:11" x14ac:dyDescent="0.15">
      <c r="A2015" t="s">
        <v>298</v>
      </c>
      <c r="B2015" t="s">
        <v>353</v>
      </c>
      <c r="C2015">
        <v>466.63</v>
      </c>
      <c r="D2015">
        <v>0.11074120916929678</v>
      </c>
      <c r="E2015">
        <v>24921</v>
      </c>
      <c r="F2015">
        <v>6</v>
      </c>
      <c r="G2015">
        <v>14151</v>
      </c>
      <c r="H2015">
        <v>73</v>
      </c>
      <c r="I2015">
        <v>0.91400000000000003</v>
      </c>
      <c r="J2015">
        <v>4153.5</v>
      </c>
      <c r="K2015">
        <v>77.771666666666661</v>
      </c>
    </row>
    <row r="2016" spans="1:11" x14ac:dyDescent="0.15">
      <c r="A2016" t="s">
        <v>298</v>
      </c>
      <c r="B2016" t="s">
        <v>1575</v>
      </c>
      <c r="C2016">
        <v>425.29</v>
      </c>
      <c r="D2016">
        <v>0.10130237728259811</v>
      </c>
      <c r="E2016">
        <v>169621</v>
      </c>
      <c r="F2016">
        <v>72</v>
      </c>
      <c r="G2016">
        <v>93134</v>
      </c>
      <c r="H2016">
        <v>321</v>
      </c>
      <c r="I2016">
        <v>0.98729999999999996</v>
      </c>
      <c r="J2016">
        <v>2355.8472222222222</v>
      </c>
      <c r="K2016">
        <v>5.9068055555555556</v>
      </c>
    </row>
    <row r="2017" spans="1:11" x14ac:dyDescent="0.15">
      <c r="A2017" t="s">
        <v>298</v>
      </c>
      <c r="B2017" t="s">
        <v>355</v>
      </c>
      <c r="C2017">
        <v>404.11</v>
      </c>
      <c r="D2017">
        <v>0.10541025320151838</v>
      </c>
      <c r="E2017">
        <v>40303</v>
      </c>
      <c r="F2017">
        <v>7</v>
      </c>
      <c r="G2017">
        <v>21173</v>
      </c>
      <c r="H2017">
        <v>95</v>
      </c>
      <c r="I2017">
        <v>0.91020000000000001</v>
      </c>
      <c r="J2017">
        <v>5757.5714285714284</v>
      </c>
      <c r="K2017">
        <v>57.730000000000004</v>
      </c>
    </row>
    <row r="2018" spans="1:11" x14ac:dyDescent="0.15">
      <c r="A2018" t="s">
        <v>298</v>
      </c>
      <c r="B2018" t="s">
        <v>1576</v>
      </c>
      <c r="C2018">
        <v>423.02</v>
      </c>
      <c r="D2018">
        <v>9.9759031672332563E-2</v>
      </c>
      <c r="E2018">
        <v>124922</v>
      </c>
      <c r="F2018">
        <v>54</v>
      </c>
      <c r="G2018">
        <v>76395</v>
      </c>
      <c r="H2018">
        <v>144</v>
      </c>
      <c r="I2018">
        <v>0.98370000000000002</v>
      </c>
      <c r="J2018">
        <v>2313.3703703703704</v>
      </c>
      <c r="K2018">
        <v>7.8337037037037032</v>
      </c>
    </row>
    <row r="2019" spans="1:11" x14ac:dyDescent="0.15">
      <c r="A2019" t="s">
        <v>298</v>
      </c>
      <c r="B2019" t="s">
        <v>1577</v>
      </c>
      <c r="C2019">
        <v>433</v>
      </c>
      <c r="D2019">
        <v>0.12851792740546433</v>
      </c>
      <c r="E2019">
        <v>15620</v>
      </c>
      <c r="F2019">
        <v>16</v>
      </c>
      <c r="G2019">
        <v>8200</v>
      </c>
      <c r="H2019">
        <v>75</v>
      </c>
      <c r="I2019">
        <v>0.61699999999999999</v>
      </c>
      <c r="J2019">
        <v>976.25</v>
      </c>
      <c r="K2019">
        <v>27.0625</v>
      </c>
    </row>
    <row r="2020" spans="1:11" x14ac:dyDescent="0.15">
      <c r="A2020" t="s">
        <v>298</v>
      </c>
      <c r="B2020" t="s">
        <v>794</v>
      </c>
      <c r="C2020">
        <v>473.42</v>
      </c>
      <c r="D2020">
        <v>0.20672223772688736</v>
      </c>
      <c r="E2020">
        <v>29411</v>
      </c>
      <c r="F2020">
        <v>8</v>
      </c>
      <c r="G2020">
        <v>17609</v>
      </c>
      <c r="H2020">
        <v>71</v>
      </c>
      <c r="I2020">
        <v>0.86099999999999999</v>
      </c>
      <c r="J2020">
        <v>3676.375</v>
      </c>
      <c r="K2020">
        <v>59.177500000000002</v>
      </c>
    </row>
    <row r="2021" spans="1:11" x14ac:dyDescent="0.15">
      <c r="A2021" t="s">
        <v>298</v>
      </c>
      <c r="B2021" t="s">
        <v>831</v>
      </c>
      <c r="C2021">
        <v>409.66</v>
      </c>
      <c r="D2021">
        <v>7.8508907424570076E-2</v>
      </c>
      <c r="E2021">
        <v>74338</v>
      </c>
      <c r="F2021">
        <v>22</v>
      </c>
      <c r="G2021">
        <v>36058</v>
      </c>
      <c r="H2021">
        <v>132</v>
      </c>
      <c r="I2021">
        <v>0.96220000000000006</v>
      </c>
      <c r="J2021">
        <v>3379</v>
      </c>
      <c r="K2021">
        <v>18.620909090909091</v>
      </c>
    </row>
    <row r="2022" spans="1:11" x14ac:dyDescent="0.15">
      <c r="A2022" t="s">
        <v>298</v>
      </c>
      <c r="B2022" t="s">
        <v>358</v>
      </c>
      <c r="C2022">
        <v>457.46</v>
      </c>
      <c r="D2022">
        <v>0.10983727810650888</v>
      </c>
      <c r="E2022">
        <v>9781</v>
      </c>
      <c r="F2022">
        <v>8</v>
      </c>
      <c r="G2022">
        <v>5463</v>
      </c>
      <c r="H2022">
        <v>76</v>
      </c>
      <c r="I2022">
        <v>0.15</v>
      </c>
      <c r="J2022">
        <v>1222.625</v>
      </c>
      <c r="K2022">
        <v>57.182499999999997</v>
      </c>
    </row>
    <row r="2023" spans="1:11" x14ac:dyDescent="0.15">
      <c r="A2023" t="s">
        <v>298</v>
      </c>
      <c r="B2023" t="s">
        <v>359</v>
      </c>
      <c r="C2023">
        <v>464.33</v>
      </c>
      <c r="D2023">
        <v>4.8810790878539762E-2</v>
      </c>
      <c r="E2023">
        <v>381738</v>
      </c>
      <c r="F2023">
        <v>173</v>
      </c>
      <c r="G2023">
        <v>209282</v>
      </c>
      <c r="H2023">
        <v>583</v>
      </c>
      <c r="I2023">
        <v>0.99650000000000005</v>
      </c>
      <c r="J2023">
        <v>2206.5780346820811</v>
      </c>
      <c r="K2023">
        <v>2.6839884393063582</v>
      </c>
    </row>
    <row r="2024" spans="1:11" x14ac:dyDescent="0.15">
      <c r="A2024" t="s">
        <v>298</v>
      </c>
      <c r="B2024" t="s">
        <v>360</v>
      </c>
      <c r="C2024">
        <v>421.78</v>
      </c>
      <c r="D2024">
        <v>5.6687866192598531E-2</v>
      </c>
      <c r="E2024">
        <v>9196</v>
      </c>
      <c r="F2024">
        <v>12</v>
      </c>
      <c r="G2024">
        <v>5261</v>
      </c>
      <c r="H2024">
        <v>44</v>
      </c>
      <c r="I2024">
        <v>0.62839999999999996</v>
      </c>
      <c r="J2024">
        <v>766.33333333333337</v>
      </c>
      <c r="K2024">
        <v>35.148333333333333</v>
      </c>
    </row>
    <row r="2025" spans="1:11" x14ac:dyDescent="0.15">
      <c r="A2025" t="s">
        <v>298</v>
      </c>
      <c r="B2025" t="s">
        <v>1578</v>
      </c>
      <c r="C2025">
        <v>407.22</v>
      </c>
      <c r="D2025">
        <v>0.12903134034064923</v>
      </c>
      <c r="E2025">
        <v>25316</v>
      </c>
      <c r="F2025">
        <v>21</v>
      </c>
      <c r="G2025">
        <v>13397</v>
      </c>
      <c r="H2025">
        <v>62</v>
      </c>
      <c r="I2025">
        <v>0.82879999999999998</v>
      </c>
      <c r="J2025">
        <v>1205.5238095238096</v>
      </c>
      <c r="K2025">
        <v>19.391428571428573</v>
      </c>
    </row>
    <row r="2026" spans="1:11" x14ac:dyDescent="0.15">
      <c r="A2026" t="s">
        <v>298</v>
      </c>
      <c r="B2026" t="s">
        <v>1579</v>
      </c>
      <c r="C2026">
        <v>672.58</v>
      </c>
      <c r="D2026">
        <v>2.9764791464597477E-2</v>
      </c>
      <c r="E2026">
        <v>55015</v>
      </c>
      <c r="F2026">
        <v>27</v>
      </c>
      <c r="G2026">
        <v>29605</v>
      </c>
      <c r="H2026">
        <v>148</v>
      </c>
      <c r="I2026">
        <v>0.89949999999999997</v>
      </c>
      <c r="J2026">
        <v>2037.5925925925926</v>
      </c>
      <c r="K2026">
        <v>24.910370370370373</v>
      </c>
    </row>
    <row r="2027" spans="1:11" x14ac:dyDescent="0.15">
      <c r="A2027" t="s">
        <v>298</v>
      </c>
      <c r="B2027" t="s">
        <v>832</v>
      </c>
      <c r="C2027">
        <v>404.57</v>
      </c>
      <c r="D2027">
        <v>5.5580930630887808E-2</v>
      </c>
      <c r="E2027">
        <v>8223</v>
      </c>
      <c r="F2027">
        <v>7</v>
      </c>
      <c r="G2027">
        <v>4919</v>
      </c>
      <c r="H2027">
        <v>33</v>
      </c>
      <c r="I2027">
        <v>0.53059999999999996</v>
      </c>
      <c r="J2027">
        <v>1174.7142857142858</v>
      </c>
      <c r="K2027">
        <v>57.795714285714283</v>
      </c>
    </row>
    <row r="2028" spans="1:11" x14ac:dyDescent="0.15">
      <c r="A2028" t="s">
        <v>298</v>
      </c>
      <c r="B2028" t="s">
        <v>940</v>
      </c>
      <c r="C2028">
        <v>585.05999999999995</v>
      </c>
      <c r="D2028">
        <v>0.10027884913300356</v>
      </c>
      <c r="E2028">
        <v>30288</v>
      </c>
      <c r="F2028">
        <v>36</v>
      </c>
      <c r="G2028">
        <v>18739</v>
      </c>
      <c r="H2028">
        <v>55</v>
      </c>
      <c r="I2028">
        <v>0.92520000000000002</v>
      </c>
      <c r="J2028">
        <v>841.33333333333337</v>
      </c>
      <c r="K2028">
        <v>16.251666666666665</v>
      </c>
    </row>
    <row r="2029" spans="1:11" x14ac:dyDescent="0.15">
      <c r="A2029" t="s">
        <v>298</v>
      </c>
      <c r="B2029" t="s">
        <v>686</v>
      </c>
      <c r="C2029">
        <v>418.85</v>
      </c>
      <c r="D2029">
        <v>8.5700654898729231E-2</v>
      </c>
      <c r="E2029">
        <v>12964</v>
      </c>
      <c r="F2029">
        <v>7</v>
      </c>
      <c r="G2029">
        <v>7070</v>
      </c>
      <c r="H2029">
        <v>43</v>
      </c>
      <c r="I2029">
        <v>0.6321</v>
      </c>
      <c r="J2029">
        <v>1852</v>
      </c>
      <c r="K2029">
        <v>59.835714285714289</v>
      </c>
    </row>
    <row r="2030" spans="1:11" x14ac:dyDescent="0.15">
      <c r="A2030" t="s">
        <v>298</v>
      </c>
      <c r="B2030" t="s">
        <v>361</v>
      </c>
      <c r="C2030">
        <v>412.49</v>
      </c>
      <c r="D2030">
        <v>0.10404099259665478</v>
      </c>
      <c r="E2030">
        <v>22675</v>
      </c>
      <c r="F2030">
        <v>13</v>
      </c>
      <c r="G2030">
        <v>11861</v>
      </c>
      <c r="H2030">
        <v>75</v>
      </c>
      <c r="I2030">
        <v>0.65059999999999996</v>
      </c>
      <c r="J2030">
        <v>1744.2307692307693</v>
      </c>
      <c r="K2030">
        <v>31.73</v>
      </c>
    </row>
    <row r="2031" spans="1:11" x14ac:dyDescent="0.15">
      <c r="A2031" t="s">
        <v>298</v>
      </c>
      <c r="B2031" t="s">
        <v>1580</v>
      </c>
      <c r="C2031">
        <v>506.55</v>
      </c>
      <c r="D2031">
        <v>4.9278297297833902E-2</v>
      </c>
      <c r="E2031">
        <v>35186</v>
      </c>
      <c r="F2031">
        <v>27</v>
      </c>
      <c r="G2031">
        <v>20363</v>
      </c>
      <c r="H2031">
        <v>72</v>
      </c>
      <c r="I2031">
        <v>0.78049999999999997</v>
      </c>
      <c r="J2031">
        <v>1303.1851851851852</v>
      </c>
      <c r="K2031">
        <v>18.761111111111113</v>
      </c>
    </row>
    <row r="2032" spans="1:11" x14ac:dyDescent="0.15">
      <c r="A2032" t="s">
        <v>298</v>
      </c>
      <c r="B2032" t="s">
        <v>363</v>
      </c>
      <c r="C2032">
        <v>443.98</v>
      </c>
      <c r="D2032">
        <v>0.10966057441253264</v>
      </c>
      <c r="E2032">
        <v>18833</v>
      </c>
      <c r="F2032">
        <v>15</v>
      </c>
      <c r="G2032">
        <v>9063</v>
      </c>
      <c r="H2032">
        <v>55</v>
      </c>
      <c r="I2032">
        <v>0.75960000000000005</v>
      </c>
      <c r="J2032">
        <v>1255.5333333333333</v>
      </c>
      <c r="K2032">
        <v>29.598666666666666</v>
      </c>
    </row>
    <row r="2033" spans="1:11" x14ac:dyDescent="0.15">
      <c r="A2033" t="s">
        <v>298</v>
      </c>
      <c r="B2033" t="s">
        <v>1581</v>
      </c>
      <c r="C2033">
        <v>504.06</v>
      </c>
      <c r="D2033">
        <v>5.8417258629971505E-2</v>
      </c>
      <c r="E2033">
        <v>109364</v>
      </c>
      <c r="F2033">
        <v>54</v>
      </c>
      <c r="G2033">
        <v>62141</v>
      </c>
      <c r="H2033">
        <v>136</v>
      </c>
      <c r="I2033">
        <v>0.99570000000000003</v>
      </c>
      <c r="J2033">
        <v>2025.2592592592594</v>
      </c>
      <c r="K2033">
        <v>9.3344444444444452</v>
      </c>
    </row>
    <row r="2034" spans="1:11" x14ac:dyDescent="0.15">
      <c r="A2034" t="s">
        <v>298</v>
      </c>
      <c r="B2034" t="s">
        <v>1582</v>
      </c>
      <c r="C2034">
        <v>426.46</v>
      </c>
      <c r="D2034">
        <v>0.10986134557386999</v>
      </c>
      <c r="E2034">
        <v>28686</v>
      </c>
      <c r="F2034">
        <v>25</v>
      </c>
      <c r="G2034">
        <v>16110</v>
      </c>
      <c r="H2034">
        <v>79</v>
      </c>
      <c r="I2034">
        <v>0.87509999999999999</v>
      </c>
      <c r="J2034">
        <v>1147.44</v>
      </c>
      <c r="K2034">
        <v>17.058399999999999</v>
      </c>
    </row>
    <row r="2035" spans="1:11" x14ac:dyDescent="0.15">
      <c r="A2035" t="s">
        <v>298</v>
      </c>
      <c r="B2035" t="s">
        <v>602</v>
      </c>
      <c r="C2035">
        <v>484.3</v>
      </c>
      <c r="D2035">
        <v>7.539486499075472E-2</v>
      </c>
      <c r="E2035">
        <v>23828</v>
      </c>
      <c r="F2035">
        <v>18</v>
      </c>
      <c r="G2035">
        <v>15127</v>
      </c>
      <c r="H2035">
        <v>49</v>
      </c>
      <c r="I2035">
        <v>0.78490000000000004</v>
      </c>
      <c r="J2035">
        <v>1323.7777777777778</v>
      </c>
      <c r="K2035">
        <v>26.905555555555555</v>
      </c>
    </row>
    <row r="2036" spans="1:11" x14ac:dyDescent="0.15">
      <c r="A2036" t="s">
        <v>298</v>
      </c>
      <c r="B2036" t="s">
        <v>799</v>
      </c>
      <c r="C2036">
        <v>500.08</v>
      </c>
      <c r="D2036">
        <v>9.6232399246642911E-2</v>
      </c>
      <c r="E2036">
        <v>83033</v>
      </c>
      <c r="F2036">
        <v>42</v>
      </c>
      <c r="G2036">
        <v>45506</v>
      </c>
      <c r="H2036">
        <v>198</v>
      </c>
      <c r="I2036">
        <v>0.93620000000000003</v>
      </c>
      <c r="J2036">
        <v>1976.9761904761904</v>
      </c>
      <c r="K2036">
        <v>11.906666666666666</v>
      </c>
    </row>
    <row r="2037" spans="1:11" x14ac:dyDescent="0.15">
      <c r="A2037" t="s">
        <v>298</v>
      </c>
      <c r="B2037" t="s">
        <v>1583</v>
      </c>
      <c r="C2037">
        <v>693.02</v>
      </c>
      <c r="D2037">
        <v>6.6063533092986876E-2</v>
      </c>
      <c r="E2037">
        <v>45142</v>
      </c>
      <c r="F2037">
        <v>36</v>
      </c>
      <c r="G2037">
        <v>23835</v>
      </c>
      <c r="H2037">
        <v>116</v>
      </c>
      <c r="I2037">
        <v>0.9496</v>
      </c>
      <c r="J2037">
        <v>1253.9444444444443</v>
      </c>
      <c r="K2037">
        <v>19.250555555555554</v>
      </c>
    </row>
    <row r="2038" spans="1:11" x14ac:dyDescent="0.15">
      <c r="A2038" t="s">
        <v>298</v>
      </c>
      <c r="B2038" t="s">
        <v>1584</v>
      </c>
      <c r="C2038">
        <v>417.71</v>
      </c>
      <c r="D2038">
        <v>8.4610140030418599E-2</v>
      </c>
      <c r="E2038">
        <v>40236</v>
      </c>
      <c r="F2038">
        <v>21</v>
      </c>
      <c r="G2038">
        <v>22714</v>
      </c>
      <c r="H2038">
        <v>81</v>
      </c>
      <c r="I2038">
        <v>0.92849999999999999</v>
      </c>
      <c r="J2038">
        <v>1916</v>
      </c>
      <c r="K2038">
        <v>19.890952380952381</v>
      </c>
    </row>
    <row r="2039" spans="1:11" x14ac:dyDescent="0.15">
      <c r="A2039" t="s">
        <v>298</v>
      </c>
      <c r="B2039" t="s">
        <v>1585</v>
      </c>
      <c r="C2039">
        <v>616.15</v>
      </c>
      <c r="D2039">
        <v>5.1051549816264245E-2</v>
      </c>
      <c r="E2039">
        <v>47413</v>
      </c>
      <c r="F2039">
        <v>35</v>
      </c>
      <c r="G2039">
        <v>24295</v>
      </c>
      <c r="H2039">
        <v>166</v>
      </c>
      <c r="I2039">
        <v>0.84730000000000005</v>
      </c>
      <c r="J2039">
        <v>1354.6571428571428</v>
      </c>
      <c r="K2039">
        <v>17.604285714285712</v>
      </c>
    </row>
    <row r="2040" spans="1:11" x14ac:dyDescent="0.15">
      <c r="A2040" t="s">
        <v>298</v>
      </c>
      <c r="B2040" t="s">
        <v>1455</v>
      </c>
      <c r="C2040">
        <v>552.79</v>
      </c>
      <c r="D2040">
        <v>5.5017661558791391E-2</v>
      </c>
      <c r="E2040">
        <v>34681</v>
      </c>
      <c r="F2040">
        <v>35</v>
      </c>
      <c r="G2040">
        <v>19249</v>
      </c>
      <c r="H2040">
        <v>84</v>
      </c>
      <c r="I2040">
        <v>0.87360000000000004</v>
      </c>
      <c r="J2040">
        <v>990.88571428571424</v>
      </c>
      <c r="K2040">
        <v>15.793999999999999</v>
      </c>
    </row>
    <row r="2041" spans="1:11" x14ac:dyDescent="0.15">
      <c r="A2041" t="s">
        <v>298</v>
      </c>
      <c r="B2041" t="s">
        <v>367</v>
      </c>
      <c r="C2041">
        <v>410.69</v>
      </c>
      <c r="D2041">
        <v>0.15916746107403876</v>
      </c>
      <c r="E2041">
        <v>32997</v>
      </c>
      <c r="F2041">
        <v>35</v>
      </c>
      <c r="G2041">
        <v>18994</v>
      </c>
      <c r="H2041">
        <v>65</v>
      </c>
      <c r="I2041">
        <v>0.89229999999999998</v>
      </c>
      <c r="J2041">
        <v>942.7714285714286</v>
      </c>
      <c r="K2041">
        <v>11.734</v>
      </c>
    </row>
    <row r="2042" spans="1:11" x14ac:dyDescent="0.15">
      <c r="A2042" t="s">
        <v>298</v>
      </c>
      <c r="B2042" t="s">
        <v>803</v>
      </c>
      <c r="C2042">
        <v>580.53</v>
      </c>
      <c r="D2042">
        <v>4.6121344160559845E-2</v>
      </c>
      <c r="E2042">
        <v>254569</v>
      </c>
      <c r="F2042">
        <v>135</v>
      </c>
      <c r="G2042">
        <v>142413</v>
      </c>
      <c r="H2042">
        <v>436</v>
      </c>
      <c r="I2042">
        <v>0.99280000000000002</v>
      </c>
      <c r="J2042">
        <v>1885.6962962962964</v>
      </c>
      <c r="K2042">
        <v>4.3002222222222217</v>
      </c>
    </row>
    <row r="2043" spans="1:11" x14ac:dyDescent="0.15">
      <c r="A2043" t="s">
        <v>298</v>
      </c>
      <c r="B2043" t="s">
        <v>556</v>
      </c>
      <c r="C2043">
        <v>420.06</v>
      </c>
      <c r="D2043">
        <v>7.0202006358951866E-2</v>
      </c>
      <c r="E2043">
        <v>373089</v>
      </c>
      <c r="F2043">
        <v>185</v>
      </c>
      <c r="G2043">
        <v>218063</v>
      </c>
      <c r="H2043">
        <v>486</v>
      </c>
      <c r="I2043">
        <v>0.99980000000000002</v>
      </c>
      <c r="J2043">
        <v>2016.6972972972974</v>
      </c>
      <c r="K2043">
        <v>2.2705945945945945</v>
      </c>
    </row>
    <row r="2044" spans="1:11" x14ac:dyDescent="0.15">
      <c r="A2044" t="s">
        <v>298</v>
      </c>
      <c r="B2044" t="s">
        <v>1586</v>
      </c>
      <c r="C2044">
        <v>636.57000000000005</v>
      </c>
      <c r="D2044">
        <v>0.10553519363123692</v>
      </c>
      <c r="E2044">
        <v>141548</v>
      </c>
      <c r="F2044">
        <v>66</v>
      </c>
      <c r="G2044">
        <v>76504</v>
      </c>
      <c r="H2044">
        <v>286</v>
      </c>
      <c r="I2044">
        <v>0.98350000000000004</v>
      </c>
      <c r="J2044">
        <v>2144.6666666666665</v>
      </c>
      <c r="K2044">
        <v>9.6450000000000014</v>
      </c>
    </row>
    <row r="2045" spans="1:11" x14ac:dyDescent="0.15">
      <c r="A2045" t="s">
        <v>298</v>
      </c>
      <c r="B2045" t="s">
        <v>1587</v>
      </c>
      <c r="C2045">
        <v>571.45000000000005</v>
      </c>
      <c r="D2045">
        <v>0.11802468306184205</v>
      </c>
      <c r="E2045">
        <v>59228</v>
      </c>
      <c r="F2045">
        <v>51</v>
      </c>
      <c r="G2045">
        <v>33294</v>
      </c>
      <c r="H2045">
        <v>185</v>
      </c>
      <c r="I2045">
        <v>0.84530000000000005</v>
      </c>
      <c r="J2045">
        <v>1161.3333333333333</v>
      </c>
      <c r="K2045">
        <v>11.204901960784314</v>
      </c>
    </row>
    <row r="2046" spans="1:11" x14ac:dyDescent="0.15">
      <c r="A2046" t="s">
        <v>298</v>
      </c>
      <c r="B2046" t="s">
        <v>443</v>
      </c>
      <c r="C2046">
        <v>436.87</v>
      </c>
      <c r="D2046">
        <v>0.18912800878251482</v>
      </c>
      <c r="E2046">
        <v>38670</v>
      </c>
      <c r="F2046">
        <v>18</v>
      </c>
      <c r="G2046">
        <v>24357</v>
      </c>
      <c r="H2046">
        <v>62</v>
      </c>
      <c r="I2046">
        <v>0.8367</v>
      </c>
      <c r="J2046">
        <v>2148.3333333333335</v>
      </c>
      <c r="K2046">
        <v>24.270555555555557</v>
      </c>
    </row>
    <row r="2047" spans="1:11" x14ac:dyDescent="0.15">
      <c r="A2047" t="s">
        <v>298</v>
      </c>
      <c r="B2047" t="s">
        <v>1588</v>
      </c>
      <c r="C2047">
        <v>410.43</v>
      </c>
      <c r="D2047">
        <v>4.5386570049483883E-2</v>
      </c>
      <c r="E2047">
        <v>20151</v>
      </c>
      <c r="F2047">
        <v>14</v>
      </c>
      <c r="G2047">
        <v>10963</v>
      </c>
      <c r="H2047">
        <v>50</v>
      </c>
      <c r="I2047">
        <v>0.76970000000000005</v>
      </c>
      <c r="J2047">
        <v>1439.3571428571429</v>
      </c>
      <c r="K2047">
        <v>29.31642857142857</v>
      </c>
    </row>
    <row r="2048" spans="1:11" x14ac:dyDescent="0.15">
      <c r="A2048" t="s">
        <v>298</v>
      </c>
      <c r="B2048" t="s">
        <v>1589</v>
      </c>
      <c r="C2048">
        <v>414.98</v>
      </c>
      <c r="D2048">
        <v>0.11619461166485739</v>
      </c>
      <c r="E2048">
        <v>8572</v>
      </c>
      <c r="F2048">
        <v>10</v>
      </c>
      <c r="G2048">
        <v>4254</v>
      </c>
      <c r="H2048">
        <v>34</v>
      </c>
      <c r="I2048">
        <v>0.3836</v>
      </c>
      <c r="J2048">
        <v>857.2</v>
      </c>
      <c r="K2048">
        <v>41.498000000000005</v>
      </c>
    </row>
    <row r="2049" spans="1:11" x14ac:dyDescent="0.15">
      <c r="A2049" t="s">
        <v>298</v>
      </c>
      <c r="B2049" t="s">
        <v>713</v>
      </c>
      <c r="C2049">
        <v>407.31</v>
      </c>
      <c r="D2049">
        <v>9.7338612670408983E-2</v>
      </c>
      <c r="E2049">
        <v>160431</v>
      </c>
      <c r="F2049">
        <v>65</v>
      </c>
      <c r="G2049">
        <v>101516</v>
      </c>
      <c r="H2049">
        <v>162</v>
      </c>
      <c r="I2049">
        <v>0.97750000000000004</v>
      </c>
      <c r="J2049">
        <v>2468.1692307692306</v>
      </c>
      <c r="K2049">
        <v>6.2663076923076924</v>
      </c>
    </row>
    <row r="2050" spans="1:11" x14ac:dyDescent="0.15">
      <c r="A2050" t="s">
        <v>298</v>
      </c>
      <c r="B2050" t="s">
        <v>373</v>
      </c>
      <c r="C2050">
        <v>640</v>
      </c>
      <c r="D2050">
        <v>7.1799385654493522E-2</v>
      </c>
      <c r="E2050">
        <v>43323</v>
      </c>
      <c r="F2050">
        <v>15</v>
      </c>
      <c r="G2050">
        <v>23918</v>
      </c>
      <c r="H2050">
        <v>137</v>
      </c>
      <c r="I2050">
        <v>0.8347</v>
      </c>
      <c r="J2050">
        <v>2888.2</v>
      </c>
      <c r="K2050">
        <v>42.666666666666664</v>
      </c>
    </row>
    <row r="2051" spans="1:11" x14ac:dyDescent="0.15">
      <c r="A2051" t="s">
        <v>298</v>
      </c>
      <c r="B2051" t="s">
        <v>714</v>
      </c>
      <c r="C2051">
        <v>556.82000000000005</v>
      </c>
      <c r="D2051">
        <v>8.3901259445843826E-2</v>
      </c>
      <c r="E2051">
        <v>75115</v>
      </c>
      <c r="F2051">
        <v>52</v>
      </c>
      <c r="G2051">
        <v>40798</v>
      </c>
      <c r="H2051">
        <v>234</v>
      </c>
      <c r="I2051">
        <v>0.92559999999999998</v>
      </c>
      <c r="J2051">
        <v>1444.5192307692307</v>
      </c>
      <c r="K2051">
        <v>10.708076923076923</v>
      </c>
    </row>
    <row r="2052" spans="1:11" x14ac:dyDescent="0.15">
      <c r="A2052" t="s">
        <v>298</v>
      </c>
      <c r="B2052" t="s">
        <v>1556</v>
      </c>
      <c r="C2052">
        <v>423.09</v>
      </c>
      <c r="D2052">
        <v>9.6317695297939182E-2</v>
      </c>
      <c r="E2052">
        <v>25562</v>
      </c>
      <c r="F2052">
        <v>15</v>
      </c>
      <c r="G2052">
        <v>13655</v>
      </c>
      <c r="H2052">
        <v>76</v>
      </c>
      <c r="I2052">
        <v>0.71789999999999998</v>
      </c>
      <c r="J2052">
        <v>1704.1333333333334</v>
      </c>
      <c r="K2052">
        <v>28.206</v>
      </c>
    </row>
    <row r="2053" spans="1:11" x14ac:dyDescent="0.15">
      <c r="A2053" t="s">
        <v>298</v>
      </c>
      <c r="B2053" t="s">
        <v>1590</v>
      </c>
      <c r="C2053">
        <v>620.49</v>
      </c>
      <c r="D2053">
        <v>0.18420129124061976</v>
      </c>
      <c r="E2053">
        <v>94928</v>
      </c>
      <c r="F2053">
        <v>52</v>
      </c>
      <c r="G2053">
        <v>50790</v>
      </c>
      <c r="H2053">
        <v>146</v>
      </c>
      <c r="I2053">
        <v>0.93149999999999999</v>
      </c>
      <c r="J2053">
        <v>1825.5384615384614</v>
      </c>
      <c r="K2053">
        <v>11.932500000000001</v>
      </c>
    </row>
    <row r="2054" spans="1:11" x14ac:dyDescent="0.15">
      <c r="A2054" t="s">
        <v>298</v>
      </c>
      <c r="B2054" t="s">
        <v>1591</v>
      </c>
      <c r="C2054">
        <v>407.55</v>
      </c>
      <c r="D2054">
        <v>0.10066383961279723</v>
      </c>
      <c r="E2054">
        <v>15771</v>
      </c>
      <c r="F2054">
        <v>24</v>
      </c>
      <c r="G2054">
        <v>8323</v>
      </c>
      <c r="H2054">
        <v>45</v>
      </c>
      <c r="I2054">
        <v>0.71099999999999997</v>
      </c>
      <c r="J2054">
        <v>657.125</v>
      </c>
      <c r="K2054">
        <v>16.981249999999999</v>
      </c>
    </row>
    <row r="2055" spans="1:11" x14ac:dyDescent="0.15">
      <c r="A2055" t="s">
        <v>299</v>
      </c>
      <c r="B2055" t="s">
        <v>854</v>
      </c>
      <c r="C2055">
        <v>577.04999999999995</v>
      </c>
      <c r="D2055">
        <v>0.12413320061230124</v>
      </c>
      <c r="E2055">
        <v>10958</v>
      </c>
      <c r="F2055">
        <v>17</v>
      </c>
      <c r="G2055">
        <v>5210</v>
      </c>
      <c r="H2055">
        <v>56</v>
      </c>
      <c r="I2055">
        <v>0.45910000000000001</v>
      </c>
      <c r="J2055">
        <v>644.58823529411768</v>
      </c>
      <c r="K2055">
        <v>33.944117647058818</v>
      </c>
    </row>
    <row r="2056" spans="1:11" x14ac:dyDescent="0.15">
      <c r="A2056" t="s">
        <v>299</v>
      </c>
      <c r="B2056" t="s">
        <v>1592</v>
      </c>
      <c r="C2056">
        <v>881.34</v>
      </c>
      <c r="D2056">
        <v>0.10394526131896928</v>
      </c>
      <c r="E2056">
        <v>2879</v>
      </c>
      <c r="F2056">
        <v>8</v>
      </c>
      <c r="G2056">
        <v>1806</v>
      </c>
      <c r="H2056">
        <v>30</v>
      </c>
      <c r="I2056">
        <v>0.94040000000000001</v>
      </c>
      <c r="J2056">
        <v>359.875</v>
      </c>
      <c r="K2056">
        <v>110.1675</v>
      </c>
    </row>
    <row r="2057" spans="1:11" x14ac:dyDescent="0.15">
      <c r="A2057" t="s">
        <v>299</v>
      </c>
      <c r="B2057" t="s">
        <v>1593</v>
      </c>
      <c r="C2057">
        <v>989.91</v>
      </c>
      <c r="D2057">
        <v>0.11560907827698008</v>
      </c>
      <c r="E2057">
        <v>7426</v>
      </c>
      <c r="F2057">
        <v>12</v>
      </c>
      <c r="G2057">
        <v>4068</v>
      </c>
      <c r="H2057">
        <v>54</v>
      </c>
      <c r="I2057">
        <v>0.30409999999999998</v>
      </c>
      <c r="J2057">
        <v>618.83333333333337</v>
      </c>
      <c r="K2057">
        <v>82.492499999999993</v>
      </c>
    </row>
    <row r="2058" spans="1:11" x14ac:dyDescent="0.15">
      <c r="A2058" t="s">
        <v>299</v>
      </c>
      <c r="B2058" t="s">
        <v>1594</v>
      </c>
      <c r="C2058">
        <v>1817.51</v>
      </c>
      <c r="D2058">
        <v>0.11295729485497741</v>
      </c>
      <c r="E2058">
        <v>3053</v>
      </c>
      <c r="F2058">
        <v>7</v>
      </c>
      <c r="G2058">
        <v>1808</v>
      </c>
      <c r="H2058">
        <v>27</v>
      </c>
      <c r="I2058">
        <v>0.64739999999999998</v>
      </c>
      <c r="J2058">
        <v>436.14285714285717</v>
      </c>
      <c r="K2058">
        <v>259.64428571428573</v>
      </c>
    </row>
    <row r="2059" spans="1:11" x14ac:dyDescent="0.15">
      <c r="A2059" t="s">
        <v>299</v>
      </c>
      <c r="B2059" t="s">
        <v>1595</v>
      </c>
      <c r="C2059">
        <v>903.94</v>
      </c>
      <c r="D2059">
        <v>0.1101523082001226</v>
      </c>
      <c r="E2059">
        <v>11248</v>
      </c>
      <c r="F2059">
        <v>12</v>
      </c>
      <c r="G2059">
        <v>5730</v>
      </c>
      <c r="H2059">
        <v>55</v>
      </c>
      <c r="I2059">
        <v>0.67059999999999997</v>
      </c>
      <c r="J2059">
        <v>937.33333333333337</v>
      </c>
      <c r="K2059">
        <v>75.328333333333333</v>
      </c>
    </row>
    <row r="2060" spans="1:11" x14ac:dyDescent="0.15">
      <c r="A2060" t="s">
        <v>299</v>
      </c>
      <c r="B2060" t="s">
        <v>731</v>
      </c>
      <c r="C2060">
        <v>938.79</v>
      </c>
      <c r="D2060">
        <v>0.12081513828238719</v>
      </c>
      <c r="E2060">
        <v>5263</v>
      </c>
      <c r="F2060">
        <v>9</v>
      </c>
      <c r="G2060">
        <v>2962</v>
      </c>
      <c r="H2060">
        <v>51</v>
      </c>
      <c r="I2060">
        <v>0.83150000000000002</v>
      </c>
      <c r="J2060">
        <v>584.77777777777783</v>
      </c>
      <c r="K2060">
        <v>104.31</v>
      </c>
    </row>
    <row r="2061" spans="1:11" x14ac:dyDescent="0.15">
      <c r="A2061" t="s">
        <v>299</v>
      </c>
      <c r="B2061" t="s">
        <v>624</v>
      </c>
      <c r="C2061">
        <v>943.94</v>
      </c>
      <c r="D2061">
        <v>0.11542562424062089</v>
      </c>
      <c r="E2061">
        <v>24225</v>
      </c>
      <c r="F2061">
        <v>22</v>
      </c>
      <c r="G2061">
        <v>11392</v>
      </c>
      <c r="H2061">
        <v>95</v>
      </c>
      <c r="I2061">
        <v>0.65239999999999998</v>
      </c>
      <c r="J2061">
        <v>1101.1363636363637</v>
      </c>
      <c r="K2061">
        <v>42.906363636363636</v>
      </c>
    </row>
    <row r="2062" spans="1:11" x14ac:dyDescent="0.15">
      <c r="A2062" t="s">
        <v>299</v>
      </c>
      <c r="B2062" t="s">
        <v>1596</v>
      </c>
      <c r="C2062">
        <v>1290.19</v>
      </c>
      <c r="D2062">
        <v>0.11873593312204309</v>
      </c>
      <c r="E2062">
        <v>13722</v>
      </c>
      <c r="F2062">
        <v>20</v>
      </c>
      <c r="G2062">
        <v>7393</v>
      </c>
      <c r="H2062">
        <v>114</v>
      </c>
      <c r="I2062">
        <v>0.4345</v>
      </c>
      <c r="J2062">
        <v>686.1</v>
      </c>
      <c r="K2062">
        <v>64.509500000000003</v>
      </c>
    </row>
    <row r="2063" spans="1:11" x14ac:dyDescent="0.15">
      <c r="A2063" t="s">
        <v>299</v>
      </c>
      <c r="B2063" t="s">
        <v>1597</v>
      </c>
      <c r="C2063">
        <v>905.6</v>
      </c>
      <c r="D2063">
        <v>9.2813293168105535E-2</v>
      </c>
      <c r="E2063">
        <v>78141</v>
      </c>
      <c r="F2063">
        <v>48</v>
      </c>
      <c r="G2063">
        <v>46117</v>
      </c>
      <c r="H2063">
        <v>134</v>
      </c>
      <c r="I2063">
        <v>0.8931</v>
      </c>
      <c r="J2063">
        <v>1627.9375</v>
      </c>
      <c r="K2063">
        <v>18.866666666666667</v>
      </c>
    </row>
    <row r="2064" spans="1:11" x14ac:dyDescent="0.15">
      <c r="A2064" t="s">
        <v>299</v>
      </c>
      <c r="B2064" t="s">
        <v>980</v>
      </c>
      <c r="C2064">
        <v>833.76</v>
      </c>
      <c r="D2064">
        <v>0.11404158245452545</v>
      </c>
      <c r="E2064">
        <v>30207</v>
      </c>
      <c r="F2064">
        <v>25</v>
      </c>
      <c r="G2064">
        <v>14045</v>
      </c>
      <c r="H2064">
        <v>125</v>
      </c>
      <c r="I2064">
        <v>0.72219999999999995</v>
      </c>
      <c r="J2064">
        <v>1208.28</v>
      </c>
      <c r="K2064">
        <v>33.3504</v>
      </c>
    </row>
    <row r="2065" spans="1:11" x14ac:dyDescent="0.15">
      <c r="A2065" t="s">
        <v>299</v>
      </c>
      <c r="B2065" t="s">
        <v>318</v>
      </c>
      <c r="C2065">
        <v>776.29</v>
      </c>
      <c r="D2065">
        <v>0.10702323213376565</v>
      </c>
      <c r="E2065">
        <v>24590</v>
      </c>
      <c r="F2065">
        <v>20</v>
      </c>
      <c r="G2065">
        <v>13943</v>
      </c>
      <c r="H2065">
        <v>82</v>
      </c>
      <c r="I2065">
        <v>0.66410000000000002</v>
      </c>
      <c r="J2065">
        <v>1229.5</v>
      </c>
      <c r="K2065">
        <v>38.814499999999995</v>
      </c>
    </row>
    <row r="2066" spans="1:11" x14ac:dyDescent="0.15">
      <c r="A2066" t="s">
        <v>299</v>
      </c>
      <c r="B2066" t="s">
        <v>320</v>
      </c>
      <c r="C2066">
        <v>799.57</v>
      </c>
      <c r="D2066">
        <v>0.11181963106353905</v>
      </c>
      <c r="E2066">
        <v>8510</v>
      </c>
      <c r="F2066">
        <v>17</v>
      </c>
      <c r="G2066">
        <v>4051</v>
      </c>
      <c r="H2066">
        <v>58</v>
      </c>
      <c r="I2066">
        <v>0.27810000000000001</v>
      </c>
      <c r="J2066">
        <v>500.58823529411762</v>
      </c>
      <c r="K2066">
        <v>47.033529411764711</v>
      </c>
    </row>
    <row r="2067" spans="1:11" x14ac:dyDescent="0.15">
      <c r="A2067" t="s">
        <v>299</v>
      </c>
      <c r="B2067" t="s">
        <v>1598</v>
      </c>
      <c r="C2067">
        <v>1840.89</v>
      </c>
      <c r="D2067">
        <v>0.11430404538394003</v>
      </c>
      <c r="E2067">
        <v>1591</v>
      </c>
      <c r="F2067">
        <v>6</v>
      </c>
      <c r="G2067">
        <v>808</v>
      </c>
      <c r="H2067">
        <v>20</v>
      </c>
      <c r="I2067">
        <v>0.72650000000000003</v>
      </c>
      <c r="J2067">
        <v>265.16666666666669</v>
      </c>
      <c r="K2067">
        <v>306.815</v>
      </c>
    </row>
    <row r="2068" spans="1:11" x14ac:dyDescent="0.15">
      <c r="A2068" t="s">
        <v>299</v>
      </c>
      <c r="B2068" t="s">
        <v>400</v>
      </c>
      <c r="C2068">
        <v>558.09</v>
      </c>
      <c r="D2068">
        <v>0.11377369072688599</v>
      </c>
      <c r="E2068">
        <v>158609</v>
      </c>
      <c r="F2068">
        <v>71</v>
      </c>
      <c r="G2068">
        <v>92449</v>
      </c>
      <c r="H2068">
        <v>237</v>
      </c>
      <c r="I2068">
        <v>0.85350000000000004</v>
      </c>
      <c r="J2068">
        <v>2233.9295774647885</v>
      </c>
      <c r="K2068">
        <v>7.860422535211268</v>
      </c>
    </row>
    <row r="2069" spans="1:11" x14ac:dyDescent="0.15">
      <c r="A2069" t="s">
        <v>299</v>
      </c>
      <c r="B2069" t="s">
        <v>1599</v>
      </c>
      <c r="C2069">
        <v>521.35</v>
      </c>
      <c r="D2069">
        <v>0.1096743295019157</v>
      </c>
      <c r="E2069">
        <v>3911</v>
      </c>
      <c r="F2069">
        <v>8</v>
      </c>
      <c r="G2069">
        <v>1859</v>
      </c>
      <c r="H2069">
        <v>22</v>
      </c>
      <c r="I2069">
        <v>0.41820000000000002</v>
      </c>
      <c r="J2069">
        <v>488.875</v>
      </c>
      <c r="K2069">
        <v>65.168750000000003</v>
      </c>
    </row>
    <row r="2070" spans="1:11" x14ac:dyDescent="0.15">
      <c r="A2070" t="s">
        <v>299</v>
      </c>
      <c r="B2070" t="s">
        <v>908</v>
      </c>
      <c r="C2070">
        <v>1083.7</v>
      </c>
      <c r="D2070">
        <v>0.11359494341998443</v>
      </c>
      <c r="E2070">
        <v>55036</v>
      </c>
      <c r="F2070">
        <v>38</v>
      </c>
      <c r="G2070">
        <v>26670</v>
      </c>
      <c r="H2070">
        <v>189</v>
      </c>
      <c r="I2070">
        <v>0.88119999999999998</v>
      </c>
      <c r="J2070">
        <v>1448.3157894736842</v>
      </c>
      <c r="K2070">
        <v>28.518421052631581</v>
      </c>
    </row>
    <row r="2071" spans="1:11" x14ac:dyDescent="0.15">
      <c r="A2071" t="s">
        <v>299</v>
      </c>
      <c r="B2071" t="s">
        <v>1600</v>
      </c>
      <c r="C2071">
        <v>641.96</v>
      </c>
      <c r="D2071">
        <v>0.11371354959597142</v>
      </c>
      <c r="E2071">
        <v>3664</v>
      </c>
      <c r="F2071">
        <v>9</v>
      </c>
      <c r="G2071">
        <v>2018</v>
      </c>
      <c r="H2071">
        <v>28</v>
      </c>
      <c r="I2071">
        <v>0.45779999999999998</v>
      </c>
      <c r="J2071">
        <v>407.11111111111109</v>
      </c>
      <c r="K2071">
        <v>71.328888888888898</v>
      </c>
    </row>
    <row r="2072" spans="1:11" x14ac:dyDescent="0.15">
      <c r="A2072" t="s">
        <v>299</v>
      </c>
      <c r="B2072" t="s">
        <v>1601</v>
      </c>
      <c r="C2072">
        <v>762.78</v>
      </c>
      <c r="D2072">
        <v>0.10807073416024136</v>
      </c>
      <c r="E2072">
        <v>7907</v>
      </c>
      <c r="F2072">
        <v>12</v>
      </c>
      <c r="G2072">
        <v>4770</v>
      </c>
      <c r="H2072">
        <v>51</v>
      </c>
      <c r="I2072">
        <v>0.67130000000000001</v>
      </c>
      <c r="J2072">
        <v>658.91666666666663</v>
      </c>
      <c r="K2072">
        <v>63.564999999999998</v>
      </c>
    </row>
    <row r="2073" spans="1:11" x14ac:dyDescent="0.15">
      <c r="A2073" t="s">
        <v>299</v>
      </c>
      <c r="B2073" t="s">
        <v>1602</v>
      </c>
      <c r="C2073">
        <v>969.83</v>
      </c>
      <c r="D2073">
        <v>0.10709680060589934</v>
      </c>
      <c r="E2073">
        <v>39833</v>
      </c>
      <c r="F2073">
        <v>35</v>
      </c>
      <c r="G2073">
        <v>22762</v>
      </c>
      <c r="H2073">
        <v>134</v>
      </c>
      <c r="I2073">
        <v>0.66620000000000001</v>
      </c>
      <c r="J2073">
        <v>1138.0857142857142</v>
      </c>
      <c r="K2073">
        <v>27.709428571428571</v>
      </c>
    </row>
    <row r="2074" spans="1:11" x14ac:dyDescent="0.15">
      <c r="A2074" t="s">
        <v>299</v>
      </c>
      <c r="B2074" t="s">
        <v>518</v>
      </c>
      <c r="C2074">
        <v>1002.07</v>
      </c>
      <c r="D2074">
        <v>0.12802148612354522</v>
      </c>
      <c r="E2074">
        <v>16126</v>
      </c>
      <c r="F2074">
        <v>13</v>
      </c>
      <c r="G2074">
        <v>8323</v>
      </c>
      <c r="H2074">
        <v>84</v>
      </c>
      <c r="I2074">
        <v>0.83420000000000005</v>
      </c>
      <c r="J2074">
        <v>1240.4615384615386</v>
      </c>
      <c r="K2074">
        <v>77.082307692307694</v>
      </c>
    </row>
    <row r="2075" spans="1:11" x14ac:dyDescent="0.15">
      <c r="A2075" t="s">
        <v>299</v>
      </c>
      <c r="B2075" t="s">
        <v>818</v>
      </c>
      <c r="C2075">
        <v>792.31</v>
      </c>
      <c r="D2075">
        <v>0.1097535016390651</v>
      </c>
      <c r="E2075">
        <v>22728</v>
      </c>
      <c r="F2075">
        <v>21</v>
      </c>
      <c r="G2075">
        <v>13179</v>
      </c>
      <c r="H2075">
        <v>88</v>
      </c>
      <c r="I2075">
        <v>0.86919999999999997</v>
      </c>
      <c r="J2075">
        <v>1082.2857142857142</v>
      </c>
      <c r="K2075">
        <v>37.72904761904762</v>
      </c>
    </row>
    <row r="2076" spans="1:11" x14ac:dyDescent="0.15">
      <c r="A2076" t="s">
        <v>299</v>
      </c>
      <c r="B2076" t="s">
        <v>1603</v>
      </c>
      <c r="C2076">
        <v>1008.24</v>
      </c>
      <c r="D2076">
        <v>0.12375303316257752</v>
      </c>
      <c r="E2076">
        <v>2925</v>
      </c>
      <c r="F2076">
        <v>9</v>
      </c>
      <c r="G2076">
        <v>1774</v>
      </c>
      <c r="H2076">
        <v>29</v>
      </c>
      <c r="I2076">
        <v>0.28610000000000002</v>
      </c>
      <c r="J2076">
        <v>325</v>
      </c>
      <c r="K2076">
        <v>112.02666666666667</v>
      </c>
    </row>
    <row r="2077" spans="1:11" x14ac:dyDescent="0.15">
      <c r="A2077" t="s">
        <v>299</v>
      </c>
      <c r="B2077" t="s">
        <v>912</v>
      </c>
      <c r="C2077">
        <v>1231.8800000000001</v>
      </c>
      <c r="D2077">
        <v>0.11081276463905815</v>
      </c>
      <c r="E2077">
        <v>2516</v>
      </c>
      <c r="F2077">
        <v>7</v>
      </c>
      <c r="G2077">
        <v>1480</v>
      </c>
      <c r="H2077">
        <v>24</v>
      </c>
      <c r="I2077">
        <v>0.74099999999999999</v>
      </c>
      <c r="J2077">
        <v>359.42857142857144</v>
      </c>
      <c r="K2077">
        <v>175.98285714285717</v>
      </c>
    </row>
    <row r="2078" spans="1:11" x14ac:dyDescent="0.15">
      <c r="A2078" t="s">
        <v>299</v>
      </c>
      <c r="B2078" t="s">
        <v>527</v>
      </c>
      <c r="C2078">
        <v>1060.06</v>
      </c>
      <c r="D2078">
        <v>0.11550506927119274</v>
      </c>
      <c r="E2078">
        <v>30352</v>
      </c>
      <c r="F2078">
        <v>30</v>
      </c>
      <c r="G2078">
        <v>17432</v>
      </c>
      <c r="H2078">
        <v>124</v>
      </c>
      <c r="I2078">
        <v>0.89019999999999999</v>
      </c>
      <c r="J2078">
        <v>1011.7333333333333</v>
      </c>
      <c r="K2078">
        <v>35.335333333333331</v>
      </c>
    </row>
    <row r="2079" spans="1:11" x14ac:dyDescent="0.15">
      <c r="A2079" t="s">
        <v>299</v>
      </c>
      <c r="B2079" t="s">
        <v>1604</v>
      </c>
      <c r="C2079">
        <v>813.69</v>
      </c>
      <c r="D2079">
        <v>0.11323174039552202</v>
      </c>
      <c r="E2079">
        <v>15401</v>
      </c>
      <c r="F2079">
        <v>17</v>
      </c>
      <c r="G2079">
        <v>7944</v>
      </c>
      <c r="H2079">
        <v>90</v>
      </c>
      <c r="I2079">
        <v>0.62590000000000001</v>
      </c>
      <c r="J2079">
        <v>905.94117647058829</v>
      </c>
      <c r="K2079">
        <v>47.864117647058826</v>
      </c>
    </row>
    <row r="2080" spans="1:11" x14ac:dyDescent="0.15">
      <c r="A2080" t="s">
        <v>299</v>
      </c>
      <c r="B2080" t="s">
        <v>660</v>
      </c>
      <c r="C2080">
        <v>1104.9000000000001</v>
      </c>
      <c r="D2080">
        <v>0.10575518136552566</v>
      </c>
      <c r="E2080">
        <v>32101</v>
      </c>
      <c r="F2080">
        <v>28</v>
      </c>
      <c r="G2080">
        <v>17209</v>
      </c>
      <c r="H2080">
        <v>86</v>
      </c>
      <c r="I2080">
        <v>0.60589999999999999</v>
      </c>
      <c r="J2080">
        <v>1146.4642857142858</v>
      </c>
      <c r="K2080">
        <v>39.460714285714289</v>
      </c>
    </row>
    <row r="2081" spans="1:11" x14ac:dyDescent="0.15">
      <c r="A2081" t="s">
        <v>299</v>
      </c>
      <c r="B2081" t="s">
        <v>412</v>
      </c>
      <c r="C2081">
        <v>1003.58</v>
      </c>
      <c r="D2081">
        <v>0.11102573953131002</v>
      </c>
      <c r="E2081">
        <v>2877</v>
      </c>
      <c r="F2081">
        <v>7</v>
      </c>
      <c r="G2081">
        <v>1713</v>
      </c>
      <c r="H2081">
        <v>31</v>
      </c>
      <c r="I2081">
        <v>0.58709999999999996</v>
      </c>
      <c r="J2081">
        <v>411</v>
      </c>
      <c r="K2081">
        <v>143.36857142857144</v>
      </c>
    </row>
    <row r="2082" spans="1:11" x14ac:dyDescent="0.15">
      <c r="A2082" t="s">
        <v>299</v>
      </c>
      <c r="B2082" t="s">
        <v>1605</v>
      </c>
      <c r="C2082">
        <v>643.63</v>
      </c>
      <c r="D2082">
        <v>0.12235341507011405</v>
      </c>
      <c r="E2082">
        <v>2754</v>
      </c>
      <c r="F2082">
        <v>8</v>
      </c>
      <c r="G2082">
        <v>1481</v>
      </c>
      <c r="H2082">
        <v>26</v>
      </c>
      <c r="I2082">
        <v>0.4829</v>
      </c>
      <c r="J2082">
        <v>344.25</v>
      </c>
      <c r="K2082">
        <v>80.453749999999999</v>
      </c>
    </row>
    <row r="2083" spans="1:11" x14ac:dyDescent="0.15">
      <c r="A2083" t="s">
        <v>299</v>
      </c>
      <c r="B2083" t="s">
        <v>1606</v>
      </c>
      <c r="C2083">
        <v>538.66</v>
      </c>
      <c r="D2083">
        <v>0.12149344096871846</v>
      </c>
      <c r="E2083">
        <v>1404</v>
      </c>
      <c r="F2083">
        <v>5</v>
      </c>
      <c r="G2083">
        <v>754</v>
      </c>
      <c r="H2083">
        <v>13</v>
      </c>
      <c r="I2083">
        <v>0.83609999999999995</v>
      </c>
      <c r="J2083">
        <v>280.8</v>
      </c>
      <c r="K2083">
        <v>107.732</v>
      </c>
    </row>
    <row r="2084" spans="1:11" x14ac:dyDescent="0.15">
      <c r="A2084" t="s">
        <v>299</v>
      </c>
      <c r="B2084" t="s">
        <v>920</v>
      </c>
      <c r="C2084">
        <v>1041.05</v>
      </c>
      <c r="D2084">
        <v>0.12459662961634994</v>
      </c>
      <c r="E2084">
        <v>1968</v>
      </c>
      <c r="F2084">
        <v>6</v>
      </c>
      <c r="G2084">
        <v>1214</v>
      </c>
      <c r="H2084">
        <v>15</v>
      </c>
      <c r="I2084">
        <v>0.87490000000000001</v>
      </c>
      <c r="J2084">
        <v>328</v>
      </c>
      <c r="K2084">
        <v>173.50833333333333</v>
      </c>
    </row>
    <row r="2085" spans="1:11" x14ac:dyDescent="0.15">
      <c r="A2085" t="s">
        <v>299</v>
      </c>
      <c r="B2085" t="s">
        <v>922</v>
      </c>
      <c r="C2085">
        <v>625.27</v>
      </c>
      <c r="D2085">
        <v>0.12142708116002504</v>
      </c>
      <c r="E2085">
        <v>6917</v>
      </c>
      <c r="F2085">
        <v>11</v>
      </c>
      <c r="G2085">
        <v>3720</v>
      </c>
      <c r="H2085">
        <v>54</v>
      </c>
      <c r="I2085">
        <v>0.379</v>
      </c>
      <c r="J2085">
        <v>628.81818181818187</v>
      </c>
      <c r="K2085">
        <v>56.842727272727274</v>
      </c>
    </row>
    <row r="2086" spans="1:11" x14ac:dyDescent="0.15">
      <c r="A2086" t="s">
        <v>299</v>
      </c>
      <c r="B2086" t="s">
        <v>1607</v>
      </c>
      <c r="C2086">
        <v>814.88</v>
      </c>
      <c r="D2086">
        <v>0.11475409836065574</v>
      </c>
      <c r="E2086">
        <v>6860</v>
      </c>
      <c r="F2086">
        <v>15</v>
      </c>
      <c r="G2086">
        <v>3852</v>
      </c>
      <c r="H2086">
        <v>59</v>
      </c>
      <c r="I2086">
        <v>0.35859999999999997</v>
      </c>
      <c r="J2086">
        <v>457.33333333333331</v>
      </c>
      <c r="K2086">
        <v>54.325333333333333</v>
      </c>
    </row>
    <row r="2087" spans="1:11" x14ac:dyDescent="0.15">
      <c r="A2087" t="s">
        <v>299</v>
      </c>
      <c r="B2087" t="s">
        <v>344</v>
      </c>
      <c r="C2087">
        <v>804.24</v>
      </c>
      <c r="D2087">
        <v>0.10870694949685832</v>
      </c>
      <c r="E2087">
        <v>11663</v>
      </c>
      <c r="F2087">
        <v>15</v>
      </c>
      <c r="G2087">
        <v>6517</v>
      </c>
      <c r="H2087">
        <v>58</v>
      </c>
      <c r="I2087">
        <v>0.79179999999999995</v>
      </c>
      <c r="J2087">
        <v>777.5333333333333</v>
      </c>
      <c r="K2087">
        <v>53.616</v>
      </c>
    </row>
    <row r="2088" spans="1:11" x14ac:dyDescent="0.15">
      <c r="A2088" t="s">
        <v>299</v>
      </c>
      <c r="B2088" t="s">
        <v>345</v>
      </c>
      <c r="C2088">
        <v>774.08</v>
      </c>
      <c r="D2088">
        <v>0.13418883317753039</v>
      </c>
      <c r="E2088">
        <v>3379</v>
      </c>
      <c r="F2088">
        <v>9</v>
      </c>
      <c r="G2088">
        <v>1577</v>
      </c>
      <c r="H2088">
        <v>26</v>
      </c>
      <c r="I2088">
        <v>0.15</v>
      </c>
      <c r="J2088">
        <v>375.44444444444446</v>
      </c>
      <c r="K2088">
        <v>86.00888888888889</v>
      </c>
    </row>
    <row r="2089" spans="1:11" x14ac:dyDescent="0.15">
      <c r="A2089" t="s">
        <v>299</v>
      </c>
      <c r="B2089" t="s">
        <v>1497</v>
      </c>
      <c r="C2089">
        <v>658.24</v>
      </c>
      <c r="D2089">
        <v>0.12835704919625079</v>
      </c>
      <c r="E2089">
        <v>5951</v>
      </c>
      <c r="F2089">
        <v>13</v>
      </c>
      <c r="G2089">
        <v>3029</v>
      </c>
      <c r="H2089">
        <v>43</v>
      </c>
      <c r="I2089">
        <v>0.50849999999999995</v>
      </c>
      <c r="J2089">
        <v>457.76923076923077</v>
      </c>
      <c r="K2089">
        <v>50.633846153846157</v>
      </c>
    </row>
    <row r="2090" spans="1:11" x14ac:dyDescent="0.15">
      <c r="A2090" t="s">
        <v>299</v>
      </c>
      <c r="B2090" t="s">
        <v>1608</v>
      </c>
      <c r="C2090">
        <v>944.97</v>
      </c>
      <c r="D2090">
        <v>0.12819140563513301</v>
      </c>
      <c r="E2090">
        <v>24073</v>
      </c>
      <c r="F2090">
        <v>26</v>
      </c>
      <c r="G2090">
        <v>13024</v>
      </c>
      <c r="H2090">
        <v>102</v>
      </c>
      <c r="I2090">
        <v>0.6825</v>
      </c>
      <c r="J2090">
        <v>925.88461538461536</v>
      </c>
      <c r="K2090">
        <v>36.344999999999999</v>
      </c>
    </row>
    <row r="2091" spans="1:11" x14ac:dyDescent="0.15">
      <c r="A2091" t="s">
        <v>299</v>
      </c>
      <c r="B2091" t="s">
        <v>1609</v>
      </c>
      <c r="C2091">
        <v>906.02</v>
      </c>
      <c r="D2091">
        <v>0.12162327343845496</v>
      </c>
      <c r="E2091">
        <v>8210</v>
      </c>
      <c r="F2091">
        <v>14</v>
      </c>
      <c r="G2091">
        <v>5142</v>
      </c>
      <c r="H2091">
        <v>39</v>
      </c>
      <c r="I2091">
        <v>0.76629999999999998</v>
      </c>
      <c r="J2091">
        <v>586.42857142857144</v>
      </c>
      <c r="K2091">
        <v>64.715714285714284</v>
      </c>
    </row>
    <row r="2092" spans="1:11" x14ac:dyDescent="0.15">
      <c r="A2092" t="s">
        <v>299</v>
      </c>
      <c r="B2092" t="s">
        <v>533</v>
      </c>
      <c r="C2092">
        <v>1030.7</v>
      </c>
      <c r="D2092">
        <v>0.10959838642700362</v>
      </c>
      <c r="E2092">
        <v>4853</v>
      </c>
      <c r="F2092">
        <v>9</v>
      </c>
      <c r="G2092">
        <v>2725</v>
      </c>
      <c r="H2092">
        <v>39</v>
      </c>
      <c r="I2092">
        <v>0.73680000000000001</v>
      </c>
      <c r="J2092">
        <v>539.22222222222217</v>
      </c>
      <c r="K2092">
        <v>114.52222222222223</v>
      </c>
    </row>
    <row r="2093" spans="1:11" x14ac:dyDescent="0.15">
      <c r="A2093" t="s">
        <v>299</v>
      </c>
      <c r="B2093" t="s">
        <v>1610</v>
      </c>
      <c r="C2093">
        <v>729.11</v>
      </c>
      <c r="D2093">
        <v>0.11111795124353607</v>
      </c>
      <c r="E2093">
        <v>6103</v>
      </c>
      <c r="F2093">
        <v>12</v>
      </c>
      <c r="G2093">
        <v>3031</v>
      </c>
      <c r="H2093">
        <v>42</v>
      </c>
      <c r="I2093">
        <v>0.43169999999999997</v>
      </c>
      <c r="J2093">
        <v>508.58333333333331</v>
      </c>
      <c r="K2093">
        <v>60.759166666666665</v>
      </c>
    </row>
    <row r="2094" spans="1:11" x14ac:dyDescent="0.15">
      <c r="A2094" t="s">
        <v>299</v>
      </c>
      <c r="B2094" t="s">
        <v>1611</v>
      </c>
      <c r="C2094">
        <v>1608.53</v>
      </c>
      <c r="D2094">
        <v>0.11646287728574575</v>
      </c>
      <c r="E2094">
        <v>27119</v>
      </c>
      <c r="F2094">
        <v>37</v>
      </c>
      <c r="G2094">
        <v>12858</v>
      </c>
      <c r="H2094">
        <v>161</v>
      </c>
      <c r="I2094">
        <v>0.52849999999999997</v>
      </c>
      <c r="J2094">
        <v>732.94594594594594</v>
      </c>
      <c r="K2094">
        <v>43.47378378378378</v>
      </c>
    </row>
    <row r="2095" spans="1:11" x14ac:dyDescent="0.15">
      <c r="A2095" t="s">
        <v>299</v>
      </c>
      <c r="B2095" t="s">
        <v>420</v>
      </c>
      <c r="C2095">
        <v>965.68</v>
      </c>
      <c r="D2095">
        <v>0.11005621058404168</v>
      </c>
      <c r="E2095">
        <v>19458</v>
      </c>
      <c r="F2095">
        <v>21</v>
      </c>
      <c r="G2095">
        <v>11325</v>
      </c>
      <c r="H2095">
        <v>85</v>
      </c>
      <c r="I2095">
        <v>0.42320000000000002</v>
      </c>
      <c r="J2095">
        <v>926.57142857142856</v>
      </c>
      <c r="K2095">
        <v>45.984761904761903</v>
      </c>
    </row>
    <row r="2096" spans="1:11" x14ac:dyDescent="0.15">
      <c r="A2096" t="s">
        <v>299</v>
      </c>
      <c r="B2096" t="s">
        <v>422</v>
      </c>
      <c r="C2096">
        <v>748.83</v>
      </c>
      <c r="D2096">
        <v>0.11959851918044297</v>
      </c>
      <c r="E2096">
        <v>27160</v>
      </c>
      <c r="F2096">
        <v>21</v>
      </c>
      <c r="G2096">
        <v>15918</v>
      </c>
      <c r="H2096">
        <v>69</v>
      </c>
      <c r="I2096">
        <v>0.71209999999999996</v>
      </c>
      <c r="J2096">
        <v>1293.3333333333333</v>
      </c>
      <c r="K2096">
        <v>35.658571428571427</v>
      </c>
    </row>
    <row r="2097" spans="1:11" x14ac:dyDescent="0.15">
      <c r="A2097" t="s">
        <v>299</v>
      </c>
      <c r="B2097" t="s">
        <v>1612</v>
      </c>
      <c r="C2097">
        <v>532.39</v>
      </c>
      <c r="D2097">
        <v>0.10662403558768332</v>
      </c>
      <c r="E2097">
        <v>6158</v>
      </c>
      <c r="F2097">
        <v>12</v>
      </c>
      <c r="G2097">
        <v>2782</v>
      </c>
      <c r="H2097">
        <v>23</v>
      </c>
      <c r="I2097">
        <v>0.31009999999999999</v>
      </c>
      <c r="J2097">
        <v>513.16666666666663</v>
      </c>
      <c r="K2097">
        <v>44.365833333333335</v>
      </c>
    </row>
    <row r="2098" spans="1:11" x14ac:dyDescent="0.15">
      <c r="A2098" t="s">
        <v>299</v>
      </c>
      <c r="B2098" t="s">
        <v>1613</v>
      </c>
      <c r="C2098">
        <v>580.25</v>
      </c>
      <c r="D2098">
        <v>0.11366653448959536</v>
      </c>
      <c r="E2098">
        <v>23726</v>
      </c>
      <c r="F2098">
        <v>26</v>
      </c>
      <c r="G2098">
        <v>13862</v>
      </c>
      <c r="H2098">
        <v>76</v>
      </c>
      <c r="I2098">
        <v>0.84309999999999996</v>
      </c>
      <c r="J2098">
        <v>912.53846153846155</v>
      </c>
      <c r="K2098">
        <v>22.317307692307693</v>
      </c>
    </row>
    <row r="2099" spans="1:11" x14ac:dyDescent="0.15">
      <c r="A2099" t="s">
        <v>299</v>
      </c>
      <c r="B2099" t="s">
        <v>1614</v>
      </c>
      <c r="C2099">
        <v>1902.38</v>
      </c>
      <c r="D2099">
        <v>0.10158360696620808</v>
      </c>
      <c r="E2099">
        <v>15565</v>
      </c>
      <c r="F2099">
        <v>30</v>
      </c>
      <c r="G2099">
        <v>7606</v>
      </c>
      <c r="H2099">
        <v>135</v>
      </c>
      <c r="I2099">
        <v>0.15</v>
      </c>
      <c r="J2099">
        <v>518.83333333333337</v>
      </c>
      <c r="K2099">
        <v>63.412666666666674</v>
      </c>
    </row>
    <row r="2100" spans="1:11" x14ac:dyDescent="0.15">
      <c r="A2100" t="s">
        <v>299</v>
      </c>
      <c r="B2100" t="s">
        <v>679</v>
      </c>
      <c r="C2100">
        <v>712.29</v>
      </c>
      <c r="D2100">
        <v>0.11447828383170285</v>
      </c>
      <c r="E2100">
        <v>11757</v>
      </c>
      <c r="F2100">
        <v>14</v>
      </c>
      <c r="G2100">
        <v>6653</v>
      </c>
      <c r="H2100">
        <v>56</v>
      </c>
      <c r="I2100">
        <v>0.43419999999999997</v>
      </c>
      <c r="J2100">
        <v>839.78571428571433</v>
      </c>
      <c r="K2100">
        <v>50.877857142857138</v>
      </c>
    </row>
    <row r="2101" spans="1:11" x14ac:dyDescent="0.15">
      <c r="A2101" t="s">
        <v>299</v>
      </c>
      <c r="B2101" t="s">
        <v>1615</v>
      </c>
      <c r="C2101">
        <v>957.94</v>
      </c>
      <c r="D2101">
        <v>9.4791574082303792E-2</v>
      </c>
      <c r="E2101">
        <v>4291</v>
      </c>
      <c r="F2101">
        <v>8</v>
      </c>
      <c r="G2101">
        <v>2757</v>
      </c>
      <c r="H2101">
        <v>35</v>
      </c>
      <c r="I2101">
        <v>0.36549999999999999</v>
      </c>
      <c r="J2101">
        <v>536.375</v>
      </c>
      <c r="K2101">
        <v>119.74250000000001</v>
      </c>
    </row>
    <row r="2102" spans="1:11" x14ac:dyDescent="0.15">
      <c r="A2102" t="s">
        <v>299</v>
      </c>
      <c r="B2102" t="s">
        <v>356</v>
      </c>
      <c r="C2102">
        <v>426.93</v>
      </c>
      <c r="D2102">
        <v>0.11330772219104761</v>
      </c>
      <c r="E2102">
        <v>8279</v>
      </c>
      <c r="F2102">
        <v>11</v>
      </c>
      <c r="G2102">
        <v>4426</v>
      </c>
      <c r="H2102">
        <v>40</v>
      </c>
      <c r="I2102">
        <v>0.52080000000000004</v>
      </c>
      <c r="J2102">
        <v>752.63636363636363</v>
      </c>
      <c r="K2102">
        <v>38.811818181818182</v>
      </c>
    </row>
    <row r="2103" spans="1:11" x14ac:dyDescent="0.15">
      <c r="A2103" t="s">
        <v>299</v>
      </c>
      <c r="B2103" t="s">
        <v>1616</v>
      </c>
      <c r="C2103">
        <v>683.51</v>
      </c>
      <c r="D2103">
        <v>9.9181413674807248E-2</v>
      </c>
      <c r="E2103">
        <v>22079</v>
      </c>
      <c r="F2103">
        <v>27</v>
      </c>
      <c r="G2103">
        <v>12968</v>
      </c>
      <c r="H2103">
        <v>117</v>
      </c>
      <c r="I2103">
        <v>0.77249999999999996</v>
      </c>
      <c r="J2103">
        <v>817.74074074074076</v>
      </c>
      <c r="K2103">
        <v>25.315185185185186</v>
      </c>
    </row>
    <row r="2104" spans="1:11" x14ac:dyDescent="0.15">
      <c r="A2104" t="s">
        <v>299</v>
      </c>
      <c r="B2104" t="s">
        <v>682</v>
      </c>
      <c r="C2104">
        <v>425.09</v>
      </c>
      <c r="D2104">
        <v>0.11003327505498844</v>
      </c>
      <c r="E2104">
        <v>7685</v>
      </c>
      <c r="F2104">
        <v>10</v>
      </c>
      <c r="G2104">
        <v>4380</v>
      </c>
      <c r="H2104">
        <v>38</v>
      </c>
      <c r="I2104">
        <v>0.62929999999999997</v>
      </c>
      <c r="J2104">
        <v>768.5</v>
      </c>
      <c r="K2104">
        <v>42.509</v>
      </c>
    </row>
    <row r="2105" spans="1:11" x14ac:dyDescent="0.15">
      <c r="A2105" t="s">
        <v>299</v>
      </c>
      <c r="B2105" t="s">
        <v>1617</v>
      </c>
      <c r="C2105">
        <v>839.78</v>
      </c>
      <c r="D2105">
        <v>0.11750460569323112</v>
      </c>
      <c r="E2105">
        <v>37238</v>
      </c>
      <c r="F2105">
        <v>29</v>
      </c>
      <c r="G2105">
        <v>19758</v>
      </c>
      <c r="H2105">
        <v>178</v>
      </c>
      <c r="I2105">
        <v>0.76149999999999995</v>
      </c>
      <c r="J2105">
        <v>1284.0689655172414</v>
      </c>
      <c r="K2105">
        <v>28.957931034482758</v>
      </c>
    </row>
    <row r="2106" spans="1:11" x14ac:dyDescent="0.15">
      <c r="A2106" t="s">
        <v>299</v>
      </c>
      <c r="B2106" t="s">
        <v>832</v>
      </c>
      <c r="C2106">
        <v>742.54</v>
      </c>
      <c r="D2106">
        <v>0.11432293282054463</v>
      </c>
      <c r="E2106">
        <v>6431</v>
      </c>
      <c r="F2106">
        <v>12</v>
      </c>
      <c r="G2106">
        <v>3999</v>
      </c>
      <c r="H2106">
        <v>34</v>
      </c>
      <c r="I2106">
        <v>0.49509999999999998</v>
      </c>
      <c r="J2106">
        <v>535.91666666666663</v>
      </c>
      <c r="K2106">
        <v>61.87833333333333</v>
      </c>
    </row>
    <row r="2107" spans="1:11" x14ac:dyDescent="0.15">
      <c r="A2107" t="s">
        <v>299</v>
      </c>
      <c r="B2107" t="s">
        <v>1618</v>
      </c>
      <c r="C2107">
        <v>580.78</v>
      </c>
      <c r="D2107">
        <v>0.11725715626466447</v>
      </c>
      <c r="E2107">
        <v>6125</v>
      </c>
      <c r="F2107">
        <v>11</v>
      </c>
      <c r="G2107">
        <v>3529</v>
      </c>
      <c r="H2107">
        <v>25</v>
      </c>
      <c r="I2107">
        <v>0.4128</v>
      </c>
      <c r="J2107">
        <v>556.81818181818187</v>
      </c>
      <c r="K2107">
        <v>52.798181818181817</v>
      </c>
    </row>
    <row r="2108" spans="1:11" x14ac:dyDescent="0.15">
      <c r="A2108" t="s">
        <v>299</v>
      </c>
      <c r="B2108" t="s">
        <v>1619</v>
      </c>
      <c r="C2108">
        <v>628.87</v>
      </c>
      <c r="D2108">
        <v>0.11613588110403397</v>
      </c>
      <c r="E2108">
        <v>5912</v>
      </c>
      <c r="F2108">
        <v>13</v>
      </c>
      <c r="G2108">
        <v>3117</v>
      </c>
      <c r="H2108">
        <v>37</v>
      </c>
      <c r="I2108">
        <v>0.36499999999999999</v>
      </c>
      <c r="J2108">
        <v>454.76923076923077</v>
      </c>
      <c r="K2108">
        <v>48.374615384615382</v>
      </c>
    </row>
    <row r="2109" spans="1:11" x14ac:dyDescent="0.15">
      <c r="A2109" t="s">
        <v>299</v>
      </c>
      <c r="B2109" t="s">
        <v>1620</v>
      </c>
      <c r="C2109">
        <v>718.37</v>
      </c>
      <c r="D2109">
        <v>0.11871972465369253</v>
      </c>
      <c r="E2109">
        <v>408531</v>
      </c>
      <c r="F2109">
        <v>257</v>
      </c>
      <c r="G2109">
        <v>234462</v>
      </c>
      <c r="H2109">
        <v>905</v>
      </c>
      <c r="I2109">
        <v>0.95279999999999998</v>
      </c>
      <c r="J2109">
        <v>1589.614785992218</v>
      </c>
      <c r="K2109">
        <v>2.7952140077821013</v>
      </c>
    </row>
    <row r="2110" spans="1:11" x14ac:dyDescent="0.15">
      <c r="A2110" t="s">
        <v>299</v>
      </c>
      <c r="B2110" t="s">
        <v>1621</v>
      </c>
      <c r="C2110">
        <v>702.33</v>
      </c>
      <c r="D2110">
        <v>0.12780771934522814</v>
      </c>
      <c r="E2110">
        <v>20039</v>
      </c>
      <c r="F2110">
        <v>24</v>
      </c>
      <c r="G2110">
        <v>11067</v>
      </c>
      <c r="H2110">
        <v>93</v>
      </c>
      <c r="I2110">
        <v>0.6401</v>
      </c>
      <c r="J2110">
        <v>834.95833333333337</v>
      </c>
      <c r="K2110">
        <v>29.263750000000002</v>
      </c>
    </row>
    <row r="2111" spans="1:11" x14ac:dyDescent="0.15">
      <c r="A2111" t="s">
        <v>299</v>
      </c>
      <c r="B2111" t="s">
        <v>938</v>
      </c>
      <c r="C2111">
        <v>2303.9699999999998</v>
      </c>
      <c r="D2111">
        <v>9.9676183433755741E-2</v>
      </c>
      <c r="E2111">
        <v>26737</v>
      </c>
      <c r="F2111">
        <v>26</v>
      </c>
      <c r="G2111">
        <v>15401</v>
      </c>
      <c r="H2111">
        <v>80</v>
      </c>
      <c r="I2111">
        <v>0.58120000000000005</v>
      </c>
      <c r="J2111">
        <v>1028.3461538461538</v>
      </c>
      <c r="K2111">
        <v>88.614230769230758</v>
      </c>
    </row>
    <row r="2112" spans="1:11" x14ac:dyDescent="0.15">
      <c r="A2112" t="s">
        <v>299</v>
      </c>
      <c r="B2112" t="s">
        <v>940</v>
      </c>
      <c r="C2112">
        <v>484.61</v>
      </c>
      <c r="D2112">
        <v>0.11538461538461539</v>
      </c>
      <c r="E2112">
        <v>16847</v>
      </c>
      <c r="F2112">
        <v>16</v>
      </c>
      <c r="G2112">
        <v>8562</v>
      </c>
      <c r="H2112">
        <v>84</v>
      </c>
      <c r="I2112">
        <v>0.89219999999999999</v>
      </c>
      <c r="J2112">
        <v>1052.9375</v>
      </c>
      <c r="K2112">
        <v>30.288125000000001</v>
      </c>
    </row>
    <row r="2113" spans="1:11" x14ac:dyDescent="0.15">
      <c r="A2113" t="s">
        <v>299</v>
      </c>
      <c r="B2113" t="s">
        <v>941</v>
      </c>
      <c r="C2113">
        <v>594.76</v>
      </c>
      <c r="D2113">
        <v>0.11387534008186476</v>
      </c>
      <c r="E2113">
        <v>8972</v>
      </c>
      <c r="F2113">
        <v>10</v>
      </c>
      <c r="G2113">
        <v>4938</v>
      </c>
      <c r="H2113">
        <v>44</v>
      </c>
      <c r="I2113">
        <v>1</v>
      </c>
      <c r="J2113">
        <v>897.2</v>
      </c>
      <c r="K2113">
        <v>59.475999999999999</v>
      </c>
    </row>
    <row r="2114" spans="1:11" x14ac:dyDescent="0.15">
      <c r="A2114" t="s">
        <v>299</v>
      </c>
      <c r="B2114" t="s">
        <v>1622</v>
      </c>
      <c r="C2114">
        <v>696.97</v>
      </c>
      <c r="D2114">
        <v>0.13379019023886221</v>
      </c>
      <c r="E2114">
        <v>40364</v>
      </c>
      <c r="F2114">
        <v>31</v>
      </c>
      <c r="G2114">
        <v>22832</v>
      </c>
      <c r="H2114">
        <v>120</v>
      </c>
      <c r="I2114">
        <v>0.76029999999999998</v>
      </c>
      <c r="J2114">
        <v>1302.0645161290322</v>
      </c>
      <c r="K2114">
        <v>22.482903225806453</v>
      </c>
    </row>
    <row r="2115" spans="1:11" x14ac:dyDescent="0.15">
      <c r="A2115" t="s">
        <v>299</v>
      </c>
      <c r="B2115" t="s">
        <v>1623</v>
      </c>
      <c r="C2115">
        <v>1377.83</v>
      </c>
      <c r="D2115">
        <v>0.12659566618294513</v>
      </c>
      <c r="E2115">
        <v>26210</v>
      </c>
      <c r="F2115">
        <v>39</v>
      </c>
      <c r="G2115">
        <v>13434</v>
      </c>
      <c r="H2115">
        <v>135</v>
      </c>
      <c r="I2115">
        <v>0.66069999999999995</v>
      </c>
      <c r="J2115">
        <v>672.0512820512821</v>
      </c>
      <c r="K2115">
        <v>35.328974358974357</v>
      </c>
    </row>
    <row r="2116" spans="1:11" x14ac:dyDescent="0.15">
      <c r="A2116" t="s">
        <v>299</v>
      </c>
      <c r="B2116" t="s">
        <v>1253</v>
      </c>
      <c r="C2116">
        <v>725.22</v>
      </c>
      <c r="D2116">
        <v>0.11871772088632199</v>
      </c>
      <c r="E2116">
        <v>21510</v>
      </c>
      <c r="F2116">
        <v>21</v>
      </c>
      <c r="G2116">
        <v>11940</v>
      </c>
      <c r="H2116">
        <v>103</v>
      </c>
      <c r="I2116">
        <v>0.72570000000000001</v>
      </c>
      <c r="J2116">
        <v>1024.2857142857142</v>
      </c>
      <c r="K2116">
        <v>34.534285714285716</v>
      </c>
    </row>
    <row r="2117" spans="1:11" x14ac:dyDescent="0.15">
      <c r="A2117" t="s">
        <v>299</v>
      </c>
      <c r="B2117" t="s">
        <v>942</v>
      </c>
      <c r="C2117">
        <v>793.4</v>
      </c>
      <c r="D2117">
        <v>0.11919542083198968</v>
      </c>
      <c r="E2117">
        <v>38282</v>
      </c>
      <c r="F2117">
        <v>26</v>
      </c>
      <c r="G2117">
        <v>21097</v>
      </c>
      <c r="H2117">
        <v>140</v>
      </c>
      <c r="I2117">
        <v>0.86570000000000003</v>
      </c>
      <c r="J2117">
        <v>1472.3846153846155</v>
      </c>
      <c r="K2117">
        <v>30.515384615384615</v>
      </c>
    </row>
    <row r="2118" spans="1:11" x14ac:dyDescent="0.15">
      <c r="A2118" t="s">
        <v>299</v>
      </c>
      <c r="B2118" t="s">
        <v>1624</v>
      </c>
      <c r="C2118">
        <v>1422.86</v>
      </c>
      <c r="D2118">
        <v>0.10854453068985941</v>
      </c>
      <c r="E2118">
        <v>6947</v>
      </c>
      <c r="F2118">
        <v>13</v>
      </c>
      <c r="G2118">
        <v>3351</v>
      </c>
      <c r="H2118">
        <v>52</v>
      </c>
      <c r="I2118">
        <v>0.15</v>
      </c>
      <c r="J2118">
        <v>534.38461538461536</v>
      </c>
      <c r="K2118">
        <v>109.45076923076923</v>
      </c>
    </row>
    <row r="2119" spans="1:11" x14ac:dyDescent="0.15">
      <c r="A2119" t="s">
        <v>299</v>
      </c>
      <c r="B2119" t="s">
        <v>1625</v>
      </c>
      <c r="C2119">
        <v>1146.42</v>
      </c>
      <c r="D2119">
        <v>0.10671211326691138</v>
      </c>
      <c r="E2119">
        <v>2343</v>
      </c>
      <c r="F2119">
        <v>9</v>
      </c>
      <c r="G2119">
        <v>1518</v>
      </c>
      <c r="H2119">
        <v>23</v>
      </c>
      <c r="I2119">
        <v>0.15989999999999999</v>
      </c>
      <c r="J2119">
        <v>260.33333333333331</v>
      </c>
      <c r="K2119">
        <v>127.38000000000001</v>
      </c>
    </row>
    <row r="2120" spans="1:11" x14ac:dyDescent="0.15">
      <c r="A2120" t="s">
        <v>299</v>
      </c>
      <c r="B2120" t="s">
        <v>1626</v>
      </c>
      <c r="C2120">
        <v>711.5</v>
      </c>
      <c r="D2120">
        <v>0.11467747839062983</v>
      </c>
      <c r="E2120">
        <v>55860</v>
      </c>
      <c r="F2120">
        <v>36</v>
      </c>
      <c r="G2120">
        <v>33221</v>
      </c>
      <c r="H2120">
        <v>116</v>
      </c>
      <c r="I2120">
        <v>0.69589999999999996</v>
      </c>
      <c r="J2120">
        <v>1551.6666666666667</v>
      </c>
      <c r="K2120">
        <v>19.763888888888889</v>
      </c>
    </row>
    <row r="2121" spans="1:11" x14ac:dyDescent="0.15">
      <c r="A2121" t="s">
        <v>299</v>
      </c>
      <c r="B2121" t="s">
        <v>607</v>
      </c>
      <c r="C2121">
        <v>640.47</v>
      </c>
      <c r="D2121">
        <v>0.12717151945192073</v>
      </c>
      <c r="E2121">
        <v>11885</v>
      </c>
      <c r="F2121">
        <v>14</v>
      </c>
      <c r="G2121">
        <v>6607</v>
      </c>
      <c r="H2121">
        <v>89</v>
      </c>
      <c r="I2121">
        <v>0.57469999999999999</v>
      </c>
      <c r="J2121">
        <v>848.92857142857144</v>
      </c>
      <c r="K2121">
        <v>45.747857142857143</v>
      </c>
    </row>
    <row r="2122" spans="1:11" x14ac:dyDescent="0.15">
      <c r="A2122" t="s">
        <v>299</v>
      </c>
      <c r="B2122" t="s">
        <v>1627</v>
      </c>
      <c r="C2122">
        <v>714.15</v>
      </c>
      <c r="D2122">
        <v>0.10402133771029955</v>
      </c>
      <c r="E2122">
        <v>21530</v>
      </c>
      <c r="F2122">
        <v>26</v>
      </c>
      <c r="G2122">
        <v>11545</v>
      </c>
      <c r="H2122">
        <v>87</v>
      </c>
      <c r="I2122">
        <v>0.55320000000000003</v>
      </c>
      <c r="J2122">
        <v>828.07692307692309</v>
      </c>
      <c r="K2122">
        <v>27.467307692307692</v>
      </c>
    </row>
    <row r="2123" spans="1:11" x14ac:dyDescent="0.15">
      <c r="A2123" t="s">
        <v>299</v>
      </c>
      <c r="B2123" t="s">
        <v>696</v>
      </c>
      <c r="C2123">
        <v>891.36</v>
      </c>
      <c r="D2123">
        <v>0.10625446665283445</v>
      </c>
      <c r="E2123">
        <v>26510</v>
      </c>
      <c r="F2123">
        <v>26</v>
      </c>
      <c r="G2123">
        <v>13845</v>
      </c>
      <c r="H2123">
        <v>101</v>
      </c>
      <c r="I2123">
        <v>0.75890000000000002</v>
      </c>
      <c r="J2123">
        <v>1019.6153846153846</v>
      </c>
      <c r="K2123">
        <v>34.283076923076926</v>
      </c>
    </row>
    <row r="2124" spans="1:11" x14ac:dyDescent="0.15">
      <c r="A2124" t="s">
        <v>299</v>
      </c>
      <c r="B2124" t="s">
        <v>1304</v>
      </c>
      <c r="C2124">
        <v>2048.6799999999998</v>
      </c>
      <c r="D2124">
        <v>0.10926229272638446</v>
      </c>
      <c r="E2124">
        <v>8799</v>
      </c>
      <c r="F2124">
        <v>11</v>
      </c>
      <c r="G2124">
        <v>4153</v>
      </c>
      <c r="H2124">
        <v>63</v>
      </c>
      <c r="I2124">
        <v>0.84179999999999999</v>
      </c>
      <c r="J2124">
        <v>799.90909090909088</v>
      </c>
      <c r="K2124">
        <v>186.24363636363634</v>
      </c>
    </row>
    <row r="2125" spans="1:11" x14ac:dyDescent="0.15">
      <c r="A2125" t="s">
        <v>299</v>
      </c>
      <c r="B2125" t="s">
        <v>1628</v>
      </c>
      <c r="C2125">
        <v>879.2</v>
      </c>
      <c r="D2125">
        <v>0.10408802270798584</v>
      </c>
      <c r="E2125">
        <v>4112</v>
      </c>
      <c r="F2125">
        <v>9</v>
      </c>
      <c r="G2125">
        <v>2105</v>
      </c>
      <c r="H2125">
        <v>31</v>
      </c>
      <c r="I2125">
        <v>0.89390000000000003</v>
      </c>
      <c r="J2125">
        <v>456.88888888888891</v>
      </c>
      <c r="K2125">
        <v>97.688888888888897</v>
      </c>
    </row>
    <row r="2126" spans="1:11" x14ac:dyDescent="0.15">
      <c r="A2126" t="s">
        <v>299</v>
      </c>
      <c r="B2126" t="s">
        <v>1629</v>
      </c>
      <c r="C2126">
        <v>587.02</v>
      </c>
      <c r="D2126">
        <v>0.11072963707235566</v>
      </c>
      <c r="E2126">
        <v>350253</v>
      </c>
      <c r="F2126">
        <v>262</v>
      </c>
      <c r="G2126">
        <v>203238</v>
      </c>
      <c r="H2126">
        <v>754</v>
      </c>
      <c r="I2126">
        <v>0.97430000000000005</v>
      </c>
      <c r="J2126">
        <v>1336.8435114503816</v>
      </c>
      <c r="K2126">
        <v>2.2405343511450382</v>
      </c>
    </row>
    <row r="2127" spans="1:11" x14ac:dyDescent="0.15">
      <c r="A2127" t="s">
        <v>299</v>
      </c>
      <c r="B2127" t="s">
        <v>1630</v>
      </c>
      <c r="C2127">
        <v>590.67999999999995</v>
      </c>
      <c r="D2127">
        <v>0.12244743322598978</v>
      </c>
      <c r="E2127">
        <v>41986</v>
      </c>
      <c r="F2127">
        <v>31</v>
      </c>
      <c r="G2127">
        <v>26040</v>
      </c>
      <c r="H2127">
        <v>75</v>
      </c>
      <c r="I2127">
        <v>0.89649999999999996</v>
      </c>
      <c r="J2127">
        <v>1354.3870967741937</v>
      </c>
      <c r="K2127">
        <v>19.054193548387094</v>
      </c>
    </row>
    <row r="2128" spans="1:11" x14ac:dyDescent="0.15">
      <c r="A2128" t="s">
        <v>299</v>
      </c>
      <c r="B2128" t="s">
        <v>373</v>
      </c>
      <c r="C2128">
        <v>424.27</v>
      </c>
      <c r="D2128">
        <v>9.8575394269136474E-2</v>
      </c>
      <c r="E2128">
        <v>31937</v>
      </c>
      <c r="F2128">
        <v>23</v>
      </c>
      <c r="G2128">
        <v>17882</v>
      </c>
      <c r="H2128">
        <v>99</v>
      </c>
      <c r="I2128">
        <v>0.80569999999999997</v>
      </c>
      <c r="J2128">
        <v>1388.5652173913043</v>
      </c>
      <c r="K2128">
        <v>18.446521739130436</v>
      </c>
    </row>
    <row r="2129" spans="1:11" x14ac:dyDescent="0.15">
      <c r="A2129" t="s">
        <v>299</v>
      </c>
      <c r="B2129" t="s">
        <v>1631</v>
      </c>
      <c r="C2129">
        <v>1008.8</v>
      </c>
      <c r="D2129">
        <v>0.11832006053835897</v>
      </c>
      <c r="E2129">
        <v>6577</v>
      </c>
      <c r="F2129">
        <v>12</v>
      </c>
      <c r="G2129">
        <v>3826</v>
      </c>
      <c r="H2129">
        <v>39</v>
      </c>
      <c r="I2129">
        <v>0.69230000000000003</v>
      </c>
      <c r="J2129">
        <v>548.08333333333337</v>
      </c>
      <c r="K2129">
        <v>84.066666666666663</v>
      </c>
    </row>
    <row r="2130" spans="1:11" x14ac:dyDescent="0.15">
      <c r="A2130" t="s">
        <v>299</v>
      </c>
      <c r="B2130" t="s">
        <v>1632</v>
      </c>
      <c r="C2130">
        <v>1289.96</v>
      </c>
      <c r="D2130">
        <v>0.10476466608678844</v>
      </c>
      <c r="E2130">
        <v>4772</v>
      </c>
      <c r="F2130">
        <v>6</v>
      </c>
      <c r="G2130">
        <v>2858</v>
      </c>
      <c r="H2130">
        <v>34</v>
      </c>
      <c r="I2130">
        <v>0.86670000000000003</v>
      </c>
      <c r="J2130">
        <v>795.33333333333337</v>
      </c>
      <c r="K2130">
        <v>214.99333333333334</v>
      </c>
    </row>
    <row r="2131" spans="1:11" x14ac:dyDescent="0.15">
      <c r="A2131" t="s">
        <v>299</v>
      </c>
      <c r="B2131" t="s">
        <v>1633</v>
      </c>
      <c r="C2131">
        <v>1246.1400000000001</v>
      </c>
      <c r="D2131">
        <v>0.12597092212706631</v>
      </c>
      <c r="E2131">
        <v>10923</v>
      </c>
      <c r="F2131">
        <v>13</v>
      </c>
      <c r="G2131">
        <v>5926</v>
      </c>
      <c r="H2131">
        <v>47</v>
      </c>
      <c r="I2131">
        <v>0.22339999999999999</v>
      </c>
      <c r="J2131">
        <v>840.23076923076928</v>
      </c>
      <c r="K2131">
        <v>95.856923076923081</v>
      </c>
    </row>
    <row r="2132" spans="1:11" x14ac:dyDescent="0.15">
      <c r="A2132" t="s">
        <v>300</v>
      </c>
      <c r="B2132" t="s">
        <v>565</v>
      </c>
      <c r="C2132">
        <v>3088.37</v>
      </c>
      <c r="D2132">
        <v>7.2611816675869689E-2</v>
      </c>
      <c r="E2132">
        <v>11752</v>
      </c>
      <c r="F2132">
        <v>1</v>
      </c>
      <c r="G2132">
        <v>8512</v>
      </c>
      <c r="H2132">
        <v>38</v>
      </c>
      <c r="I2132">
        <v>0.75390000000000001</v>
      </c>
      <c r="J2132">
        <v>11752</v>
      </c>
      <c r="K2132">
        <v>3088.37</v>
      </c>
    </row>
    <row r="2133" spans="1:11" x14ac:dyDescent="0.15">
      <c r="A2133" t="s">
        <v>300</v>
      </c>
      <c r="B2133" t="s">
        <v>394</v>
      </c>
      <c r="C2133">
        <v>678.61</v>
      </c>
      <c r="D2133">
        <v>7.8572372769332446E-2</v>
      </c>
      <c r="E2133">
        <v>58392</v>
      </c>
      <c r="F2133">
        <v>1</v>
      </c>
      <c r="G2133">
        <v>45621</v>
      </c>
      <c r="H2133">
        <v>84</v>
      </c>
      <c r="I2133">
        <v>0.92179999999999995</v>
      </c>
      <c r="J2133">
        <v>58392</v>
      </c>
      <c r="K2133">
        <v>678.61</v>
      </c>
    </row>
    <row r="2134" spans="1:11" x14ac:dyDescent="0.15">
      <c r="A2134" t="s">
        <v>300</v>
      </c>
      <c r="B2134" t="s">
        <v>1634</v>
      </c>
      <c r="C2134">
        <v>1882.61</v>
      </c>
      <c r="D2134">
        <v>3.8588626679040373E-2</v>
      </c>
      <c r="E2134">
        <v>288232</v>
      </c>
      <c r="F2134">
        <v>1</v>
      </c>
      <c r="G2134">
        <v>204844</v>
      </c>
      <c r="H2134">
        <v>312</v>
      </c>
      <c r="I2134">
        <v>0.95130000000000003</v>
      </c>
      <c r="J2134">
        <v>288232</v>
      </c>
      <c r="K2134">
        <v>1882.61</v>
      </c>
    </row>
    <row r="2135" spans="1:11" x14ac:dyDescent="0.15">
      <c r="A2135" t="s">
        <v>300</v>
      </c>
      <c r="B2135" t="s">
        <v>1635</v>
      </c>
      <c r="C2135">
        <v>1084.3800000000001</v>
      </c>
      <c r="D2135">
        <v>0.10040675844806007</v>
      </c>
      <c r="E2135">
        <v>27892</v>
      </c>
      <c r="F2135">
        <v>1</v>
      </c>
      <c r="G2135">
        <v>19233</v>
      </c>
      <c r="H2135">
        <v>56</v>
      </c>
      <c r="I2135">
        <v>0.85360000000000003</v>
      </c>
      <c r="J2135">
        <v>27892</v>
      </c>
      <c r="K2135">
        <v>1084.3800000000001</v>
      </c>
    </row>
    <row r="2136" spans="1:11" x14ac:dyDescent="0.15">
      <c r="A2136" t="s">
        <v>300</v>
      </c>
      <c r="B2136" t="s">
        <v>401</v>
      </c>
      <c r="C2136">
        <v>688.33</v>
      </c>
      <c r="D2136">
        <v>6.1030000030652939E-2</v>
      </c>
      <c r="E2136">
        <v>37537</v>
      </c>
      <c r="F2136">
        <v>1</v>
      </c>
      <c r="G2136">
        <v>25328</v>
      </c>
      <c r="H2136">
        <v>71</v>
      </c>
      <c r="I2136">
        <v>0.77459999999999996</v>
      </c>
      <c r="J2136">
        <v>37537</v>
      </c>
      <c r="K2136">
        <v>688.33</v>
      </c>
    </row>
    <row r="2137" spans="1:11" x14ac:dyDescent="0.15">
      <c r="A2137" t="s">
        <v>300</v>
      </c>
      <c r="B2137" t="s">
        <v>1394</v>
      </c>
      <c r="C2137">
        <v>1806.36</v>
      </c>
      <c r="D2137">
        <v>8.0164467139730758E-2</v>
      </c>
      <c r="E2137">
        <v>44405</v>
      </c>
      <c r="F2137">
        <v>1</v>
      </c>
      <c r="G2137">
        <v>29615</v>
      </c>
      <c r="H2137">
        <v>101</v>
      </c>
      <c r="I2137">
        <v>0.89449999999999996</v>
      </c>
      <c r="J2137">
        <v>44405</v>
      </c>
      <c r="K2137">
        <v>1806.36</v>
      </c>
    </row>
    <row r="2138" spans="1:11" x14ac:dyDescent="0.15">
      <c r="A2138" t="s">
        <v>300</v>
      </c>
      <c r="B2138" t="s">
        <v>1636</v>
      </c>
      <c r="C2138">
        <v>2987.27</v>
      </c>
      <c r="D2138">
        <v>4.5373797187268687E-2</v>
      </c>
      <c r="E2138">
        <v>17344</v>
      </c>
      <c r="F2138">
        <v>1</v>
      </c>
      <c r="G2138">
        <v>11791</v>
      </c>
      <c r="H2138">
        <v>24</v>
      </c>
      <c r="I2138">
        <v>0.67430000000000001</v>
      </c>
      <c r="J2138">
        <v>17344</v>
      </c>
      <c r="K2138">
        <v>2987.27</v>
      </c>
    </row>
    <row r="2139" spans="1:11" x14ac:dyDescent="0.15">
      <c r="A2139" t="s">
        <v>300</v>
      </c>
      <c r="B2139" t="s">
        <v>1411</v>
      </c>
      <c r="C2139">
        <v>1988.34</v>
      </c>
      <c r="D2139">
        <v>5.3780292657175377E-2</v>
      </c>
      <c r="E2139">
        <v>17031</v>
      </c>
      <c r="F2139">
        <v>1</v>
      </c>
      <c r="G2139">
        <v>11840</v>
      </c>
      <c r="H2139">
        <v>43</v>
      </c>
      <c r="I2139">
        <v>0.94630000000000003</v>
      </c>
      <c r="J2139">
        <v>17031</v>
      </c>
      <c r="K2139">
        <v>1988.34</v>
      </c>
    </row>
    <row r="2140" spans="1:11" x14ac:dyDescent="0.15">
      <c r="A2140" t="s">
        <v>300</v>
      </c>
      <c r="B2140" t="s">
        <v>1637</v>
      </c>
      <c r="C2140">
        <v>3054.77</v>
      </c>
      <c r="D2140">
        <v>4.5390844467554869E-2</v>
      </c>
      <c r="E2140">
        <v>135315</v>
      </c>
      <c r="F2140">
        <v>1</v>
      </c>
      <c r="G2140">
        <v>98813</v>
      </c>
      <c r="H2140">
        <v>146</v>
      </c>
      <c r="I2140">
        <v>0.95669999999999999</v>
      </c>
      <c r="J2140">
        <v>135315</v>
      </c>
      <c r="K2140">
        <v>3054.77</v>
      </c>
    </row>
    <row r="2141" spans="1:11" x14ac:dyDescent="0.15">
      <c r="A2141" t="s">
        <v>300</v>
      </c>
      <c r="B2141" t="s">
        <v>522</v>
      </c>
      <c r="C2141">
        <v>5133.7700000000004</v>
      </c>
      <c r="D2141">
        <v>4.4830834766937E-2</v>
      </c>
      <c r="E2141">
        <v>77413</v>
      </c>
      <c r="F2141">
        <v>1</v>
      </c>
      <c r="G2141">
        <v>50396</v>
      </c>
      <c r="H2141">
        <v>183</v>
      </c>
      <c r="I2141">
        <v>0.90900000000000003</v>
      </c>
      <c r="J2141">
        <v>77413</v>
      </c>
      <c r="K2141">
        <v>5133.7700000000004</v>
      </c>
    </row>
    <row r="2142" spans="1:11" x14ac:dyDescent="0.15">
      <c r="A2142" t="s">
        <v>300</v>
      </c>
      <c r="B2142" t="s">
        <v>1638</v>
      </c>
      <c r="C2142">
        <v>1222.8399999999999</v>
      </c>
      <c r="D2142">
        <v>5.4721456994184264E-2</v>
      </c>
      <c r="E2142">
        <v>1319</v>
      </c>
      <c r="F2142">
        <v>1</v>
      </c>
      <c r="G2142">
        <v>1029</v>
      </c>
      <c r="H2142">
        <v>7</v>
      </c>
      <c r="I2142">
        <v>0.66059999999999997</v>
      </c>
      <c r="J2142">
        <v>1319</v>
      </c>
      <c r="K2142">
        <v>1222.8399999999999</v>
      </c>
    </row>
    <row r="2143" spans="1:11" x14ac:dyDescent="0.15">
      <c r="A2143" t="s">
        <v>300</v>
      </c>
      <c r="B2143" t="s">
        <v>412</v>
      </c>
      <c r="C2143">
        <v>4529.2700000000004</v>
      </c>
      <c r="D2143">
        <v>4.4048746448686636E-2</v>
      </c>
      <c r="E2143">
        <v>5257</v>
      </c>
      <c r="F2143">
        <v>1</v>
      </c>
      <c r="G2143">
        <v>3920</v>
      </c>
      <c r="H2143">
        <v>28</v>
      </c>
      <c r="I2143">
        <v>0.64419999999999999</v>
      </c>
      <c r="J2143">
        <v>5257</v>
      </c>
      <c r="K2143">
        <v>4529.2700000000004</v>
      </c>
    </row>
    <row r="2144" spans="1:11" x14ac:dyDescent="0.15">
      <c r="A2144" t="s">
        <v>300</v>
      </c>
      <c r="B2144" t="s">
        <v>1639</v>
      </c>
      <c r="C2144">
        <v>10226.41</v>
      </c>
      <c r="D2144">
        <v>3.7678517168034033E-2</v>
      </c>
      <c r="E2144">
        <v>5059</v>
      </c>
      <c r="F2144">
        <v>1</v>
      </c>
      <c r="G2144">
        <v>3612</v>
      </c>
      <c r="H2144">
        <v>19</v>
      </c>
      <c r="I2144">
        <v>0.59160000000000001</v>
      </c>
      <c r="J2144">
        <v>5059</v>
      </c>
      <c r="K2144">
        <v>10226.41</v>
      </c>
    </row>
    <row r="2145" spans="1:11" x14ac:dyDescent="0.15">
      <c r="A2145" t="s">
        <v>300</v>
      </c>
      <c r="B2145" t="s">
        <v>1640</v>
      </c>
      <c r="C2145">
        <v>533.19000000000005</v>
      </c>
      <c r="D2145">
        <v>7.6026119402985079E-2</v>
      </c>
      <c r="E2145">
        <v>14672</v>
      </c>
      <c r="F2145">
        <v>1</v>
      </c>
      <c r="G2145">
        <v>11105</v>
      </c>
      <c r="H2145">
        <v>35</v>
      </c>
      <c r="I2145">
        <v>0.99229999999999996</v>
      </c>
      <c r="J2145">
        <v>14672</v>
      </c>
      <c r="K2145">
        <v>533.19000000000005</v>
      </c>
    </row>
    <row r="2146" spans="1:11" x14ac:dyDescent="0.15">
      <c r="A2146" t="s">
        <v>300</v>
      </c>
      <c r="B2146" t="s">
        <v>344</v>
      </c>
      <c r="C2146">
        <v>2801.65</v>
      </c>
      <c r="D2146">
        <v>7.7463355640702128E-2</v>
      </c>
      <c r="E2146">
        <v>153900</v>
      </c>
      <c r="F2146">
        <v>1</v>
      </c>
      <c r="G2146">
        <v>104710</v>
      </c>
      <c r="H2146">
        <v>197</v>
      </c>
      <c r="I2146">
        <v>0.95099999999999996</v>
      </c>
      <c r="J2146">
        <v>153900</v>
      </c>
      <c r="K2146">
        <v>2801.65</v>
      </c>
    </row>
    <row r="2147" spans="1:11" x14ac:dyDescent="0.15">
      <c r="A2147" t="s">
        <v>300</v>
      </c>
      <c r="B2147" t="s">
        <v>345</v>
      </c>
      <c r="C2147">
        <v>1790.91</v>
      </c>
      <c r="D2147">
        <v>4.1878562408273319E-2</v>
      </c>
      <c r="E2147">
        <v>14519</v>
      </c>
      <c r="F2147">
        <v>1</v>
      </c>
      <c r="G2147">
        <v>9073</v>
      </c>
      <c r="H2147">
        <v>30</v>
      </c>
      <c r="I2147">
        <v>0.67449999999999999</v>
      </c>
      <c r="J2147">
        <v>14519</v>
      </c>
      <c r="K2147">
        <v>1790.91</v>
      </c>
    </row>
    <row r="2148" spans="1:11" x14ac:dyDescent="0.15">
      <c r="A2148" t="s">
        <v>300</v>
      </c>
      <c r="B2148" t="s">
        <v>1641</v>
      </c>
      <c r="C2148">
        <v>1641.85</v>
      </c>
      <c r="D2148">
        <v>5.6498187481909275E-2</v>
      </c>
      <c r="E2148">
        <v>64813</v>
      </c>
      <c r="F2148">
        <v>1</v>
      </c>
      <c r="G2148">
        <v>41625</v>
      </c>
      <c r="H2148">
        <v>90</v>
      </c>
      <c r="I2148">
        <v>0.78269999999999995</v>
      </c>
      <c r="J2148">
        <v>64813</v>
      </c>
      <c r="K2148">
        <v>1641.85</v>
      </c>
    </row>
    <row r="2149" spans="1:11" x14ac:dyDescent="0.15">
      <c r="A2149" t="s">
        <v>300</v>
      </c>
      <c r="B2149" t="s">
        <v>1642</v>
      </c>
      <c r="C2149">
        <v>6135.55</v>
      </c>
      <c r="D2149">
        <v>3.6261732730096564E-2</v>
      </c>
      <c r="E2149">
        <v>44481</v>
      </c>
      <c r="F2149">
        <v>1</v>
      </c>
      <c r="G2149">
        <v>29044</v>
      </c>
      <c r="H2149">
        <v>99</v>
      </c>
      <c r="I2149">
        <v>0.81059999999999999</v>
      </c>
      <c r="J2149">
        <v>44481</v>
      </c>
      <c r="K2149">
        <v>6135.55</v>
      </c>
    </row>
    <row r="2150" spans="1:11" x14ac:dyDescent="0.15">
      <c r="A2150" t="s">
        <v>300</v>
      </c>
      <c r="B2150" t="s">
        <v>464</v>
      </c>
      <c r="C2150">
        <v>8358.26</v>
      </c>
      <c r="D2150">
        <v>3.8151341981166723E-2</v>
      </c>
      <c r="E2150">
        <v>5070</v>
      </c>
      <c r="F2150">
        <v>1</v>
      </c>
      <c r="G2150">
        <v>3645</v>
      </c>
      <c r="H2150">
        <v>26</v>
      </c>
      <c r="I2150">
        <v>0.43790000000000001</v>
      </c>
      <c r="J2150">
        <v>5070</v>
      </c>
      <c r="K2150">
        <v>8358.26</v>
      </c>
    </row>
    <row r="2151" spans="1:11" x14ac:dyDescent="0.15">
      <c r="A2151" t="s">
        <v>300</v>
      </c>
      <c r="B2151" t="s">
        <v>928</v>
      </c>
      <c r="C2151">
        <v>4721.87</v>
      </c>
      <c r="D2151">
        <v>5.0464137681045219E-2</v>
      </c>
      <c r="E2151">
        <v>261443</v>
      </c>
      <c r="F2151">
        <v>1</v>
      </c>
      <c r="G2151">
        <v>181925</v>
      </c>
      <c r="H2151">
        <v>357</v>
      </c>
      <c r="I2151">
        <v>0.9083</v>
      </c>
      <c r="J2151">
        <v>261443</v>
      </c>
      <c r="K2151">
        <v>4721.87</v>
      </c>
    </row>
    <row r="2152" spans="1:11" x14ac:dyDescent="0.15">
      <c r="A2152" t="s">
        <v>300</v>
      </c>
      <c r="B2152" t="s">
        <v>420</v>
      </c>
      <c r="C2152">
        <v>1193.78</v>
      </c>
      <c r="D2152">
        <v>9.5797825448134005E-2</v>
      </c>
      <c r="E2152">
        <v>35255</v>
      </c>
      <c r="F2152">
        <v>1</v>
      </c>
      <c r="G2152">
        <v>24667</v>
      </c>
      <c r="H2152">
        <v>78</v>
      </c>
      <c r="I2152">
        <v>0.95809999999999995</v>
      </c>
      <c r="J2152">
        <v>35255</v>
      </c>
      <c r="K2152">
        <v>1193.78</v>
      </c>
    </row>
    <row r="2153" spans="1:11" x14ac:dyDescent="0.15">
      <c r="A2153" t="s">
        <v>300</v>
      </c>
      <c r="B2153" t="s">
        <v>875</v>
      </c>
      <c r="C2153">
        <v>2308.96</v>
      </c>
      <c r="D2153">
        <v>3.0226715056054305E-2</v>
      </c>
      <c r="E2153">
        <v>87392</v>
      </c>
      <c r="F2153">
        <v>1</v>
      </c>
      <c r="G2153">
        <v>55893</v>
      </c>
      <c r="H2153">
        <v>156</v>
      </c>
      <c r="I2153">
        <v>0.89170000000000005</v>
      </c>
      <c r="J2153">
        <v>87392</v>
      </c>
      <c r="K2153">
        <v>2308.96</v>
      </c>
    </row>
    <row r="2154" spans="1:11" x14ac:dyDescent="0.15">
      <c r="A2154" t="s">
        <v>300</v>
      </c>
      <c r="B2154" t="s">
        <v>1643</v>
      </c>
      <c r="C2154">
        <v>9929.7000000000007</v>
      </c>
      <c r="D2154">
        <v>6.0344827586206899E-2</v>
      </c>
      <c r="E2154">
        <v>15312</v>
      </c>
      <c r="F2154">
        <v>1</v>
      </c>
      <c r="G2154">
        <v>9391</v>
      </c>
      <c r="H2154">
        <v>66</v>
      </c>
      <c r="I2154">
        <v>0.63859999999999995</v>
      </c>
      <c r="J2154">
        <v>15312</v>
      </c>
      <c r="K2154">
        <v>9929.7000000000007</v>
      </c>
    </row>
    <row r="2155" spans="1:11" x14ac:dyDescent="0.15">
      <c r="A2155" t="s">
        <v>300</v>
      </c>
      <c r="B2155" t="s">
        <v>355</v>
      </c>
      <c r="C2155">
        <v>1192.5</v>
      </c>
      <c r="D2155">
        <v>5.047822013569303E-2</v>
      </c>
      <c r="E2155">
        <v>200405</v>
      </c>
      <c r="F2155">
        <v>1</v>
      </c>
      <c r="G2155">
        <v>131381</v>
      </c>
      <c r="H2155">
        <v>289</v>
      </c>
      <c r="I2155">
        <v>0.94810000000000005</v>
      </c>
      <c r="J2155">
        <v>200405</v>
      </c>
      <c r="K2155">
        <v>1192.5</v>
      </c>
    </row>
    <row r="2156" spans="1:11" x14ac:dyDescent="0.15">
      <c r="A2156" t="s">
        <v>300</v>
      </c>
      <c r="B2156" t="s">
        <v>1578</v>
      </c>
      <c r="C2156">
        <v>2048.5100000000002</v>
      </c>
      <c r="D2156">
        <v>5.7000836198086033E-2</v>
      </c>
      <c r="E2156">
        <v>6134</v>
      </c>
      <c r="F2156">
        <v>1</v>
      </c>
      <c r="G2156">
        <v>3869</v>
      </c>
      <c r="H2156">
        <v>27</v>
      </c>
      <c r="I2156">
        <v>0.7732</v>
      </c>
      <c r="J2156">
        <v>6134</v>
      </c>
      <c r="K2156">
        <v>2048.5100000000002</v>
      </c>
    </row>
    <row r="2157" spans="1:11" x14ac:dyDescent="0.15">
      <c r="A2157" t="s">
        <v>300</v>
      </c>
      <c r="B2157" t="s">
        <v>1644</v>
      </c>
      <c r="C2157">
        <v>465.6</v>
      </c>
      <c r="D2157">
        <v>2.8792385161077898E-2</v>
      </c>
      <c r="E2157">
        <v>531739</v>
      </c>
      <c r="F2157">
        <v>1</v>
      </c>
      <c r="G2157">
        <v>385525</v>
      </c>
      <c r="H2157">
        <v>626</v>
      </c>
      <c r="I2157">
        <v>0.98480000000000001</v>
      </c>
      <c r="J2157">
        <v>531739</v>
      </c>
      <c r="K2157">
        <v>465.6</v>
      </c>
    </row>
    <row r="2158" spans="1:11" x14ac:dyDescent="0.15">
      <c r="A2158" t="s">
        <v>300</v>
      </c>
      <c r="B2158" t="s">
        <v>431</v>
      </c>
      <c r="C2158">
        <v>743.91</v>
      </c>
      <c r="D2158">
        <v>6.1933419669383712E-2</v>
      </c>
      <c r="E2158">
        <v>56030</v>
      </c>
      <c r="F2158">
        <v>1</v>
      </c>
      <c r="G2158">
        <v>38247</v>
      </c>
      <c r="H2158">
        <v>85</v>
      </c>
      <c r="I2158">
        <v>0.92079999999999995</v>
      </c>
      <c r="J2158">
        <v>56030</v>
      </c>
      <c r="K2158">
        <v>743.91</v>
      </c>
    </row>
    <row r="2159" spans="1:11" x14ac:dyDescent="0.15">
      <c r="A2159" t="s">
        <v>300</v>
      </c>
      <c r="B2159" t="s">
        <v>953</v>
      </c>
      <c r="C2159">
        <v>831.19</v>
      </c>
      <c r="D2159">
        <v>2.7609518139391959E-2</v>
      </c>
      <c r="E2159">
        <v>1359</v>
      </c>
      <c r="F2159">
        <v>1</v>
      </c>
      <c r="G2159">
        <v>1029</v>
      </c>
      <c r="H2159">
        <v>7</v>
      </c>
      <c r="I2159">
        <v>0.74619999999999997</v>
      </c>
      <c r="J2159">
        <v>1359</v>
      </c>
      <c r="K2159">
        <v>831.19</v>
      </c>
    </row>
    <row r="2160" spans="1:11" x14ac:dyDescent="0.15">
      <c r="A2160" t="s">
        <v>300</v>
      </c>
      <c r="B2160" t="s">
        <v>1645</v>
      </c>
      <c r="C2160">
        <v>1332.76</v>
      </c>
      <c r="D2160">
        <v>5.4590537640142378E-2</v>
      </c>
      <c r="E2160">
        <v>19057</v>
      </c>
      <c r="F2160">
        <v>1</v>
      </c>
      <c r="G2160">
        <v>13421</v>
      </c>
      <c r="H2160">
        <v>37</v>
      </c>
      <c r="I2160">
        <v>0.94740000000000002</v>
      </c>
      <c r="J2160">
        <v>19057</v>
      </c>
      <c r="K2160">
        <v>1332.76</v>
      </c>
    </row>
    <row r="2161" spans="1:11" x14ac:dyDescent="0.15">
      <c r="A2161" t="s">
        <v>300</v>
      </c>
      <c r="B2161" t="s">
        <v>1646</v>
      </c>
      <c r="C2161">
        <v>3231.41</v>
      </c>
      <c r="D2161">
        <v>4.0509902896008899E-2</v>
      </c>
      <c r="E2161">
        <v>43619</v>
      </c>
      <c r="F2161">
        <v>1</v>
      </c>
      <c r="G2161">
        <v>24918</v>
      </c>
      <c r="H2161">
        <v>122</v>
      </c>
      <c r="I2161">
        <v>0.88219999999999998</v>
      </c>
      <c r="J2161">
        <v>43619</v>
      </c>
      <c r="K2161">
        <v>3231.41</v>
      </c>
    </row>
    <row r="2162" spans="1:11" x14ac:dyDescent="0.15">
      <c r="A2162" t="s">
        <v>300</v>
      </c>
      <c r="B2162" t="s">
        <v>443</v>
      </c>
      <c r="C2162">
        <v>2038.53</v>
      </c>
      <c r="D2162">
        <v>7.5367935892735563E-2</v>
      </c>
      <c r="E2162">
        <v>17888</v>
      </c>
      <c r="F2162">
        <v>1</v>
      </c>
      <c r="G2162">
        <v>12141</v>
      </c>
      <c r="H2162">
        <v>49</v>
      </c>
      <c r="I2162">
        <v>0.69840000000000002</v>
      </c>
      <c r="J2162">
        <v>17888</v>
      </c>
      <c r="K2162">
        <v>2038.53</v>
      </c>
    </row>
    <row r="2163" spans="1:11" x14ac:dyDescent="0.15">
      <c r="A2163" t="s">
        <v>300</v>
      </c>
      <c r="B2163" t="s">
        <v>1647</v>
      </c>
      <c r="C2163">
        <v>3151.67</v>
      </c>
      <c r="D2163">
        <v>5.9209273792651194E-2</v>
      </c>
      <c r="E2163">
        <v>5602</v>
      </c>
      <c r="F2163">
        <v>1</v>
      </c>
      <c r="G2163">
        <v>4324</v>
      </c>
      <c r="H2163">
        <v>25</v>
      </c>
      <c r="I2163">
        <v>0.15</v>
      </c>
      <c r="J2163">
        <v>5602</v>
      </c>
      <c r="K2163">
        <v>3151.67</v>
      </c>
    </row>
    <row r="2164" spans="1:11" x14ac:dyDescent="0.15">
      <c r="A2164" t="s">
        <v>300</v>
      </c>
      <c r="B2164" t="s">
        <v>1648</v>
      </c>
      <c r="C2164">
        <v>2395.4</v>
      </c>
      <c r="D2164">
        <v>4.9820960329320214E-2</v>
      </c>
      <c r="E2164">
        <v>17050</v>
      </c>
      <c r="F2164">
        <v>1</v>
      </c>
      <c r="G2164">
        <v>11703</v>
      </c>
      <c r="H2164">
        <v>39</v>
      </c>
      <c r="I2164">
        <v>0.83830000000000005</v>
      </c>
      <c r="J2164">
        <v>17050</v>
      </c>
      <c r="K2164">
        <v>2395.4</v>
      </c>
    </row>
    <row r="2165" spans="1:11" x14ac:dyDescent="0.15">
      <c r="A2165" t="s">
        <v>300</v>
      </c>
      <c r="B2165" t="s">
        <v>373</v>
      </c>
      <c r="C2165">
        <v>726.42</v>
      </c>
      <c r="D2165">
        <v>0.10876933035681322</v>
      </c>
      <c r="E2165">
        <v>356888</v>
      </c>
      <c r="F2165">
        <v>1</v>
      </c>
      <c r="G2165">
        <v>254866</v>
      </c>
      <c r="H2165">
        <v>342</v>
      </c>
      <c r="I2165">
        <v>0.97619999999999996</v>
      </c>
      <c r="J2165">
        <v>356888</v>
      </c>
      <c r="K2165">
        <v>726.42</v>
      </c>
    </row>
    <row r="2166" spans="1:11" x14ac:dyDescent="0.15">
      <c r="A2166" t="s">
        <v>300</v>
      </c>
      <c r="B2166" t="s">
        <v>716</v>
      </c>
      <c r="C2166">
        <v>1715.23</v>
      </c>
      <c r="D2166">
        <v>6.081501158650314E-2</v>
      </c>
      <c r="E2166">
        <v>1004</v>
      </c>
      <c r="F2166">
        <v>1</v>
      </c>
      <c r="G2166">
        <v>839</v>
      </c>
      <c r="H2166">
        <v>7</v>
      </c>
      <c r="I2166">
        <v>1</v>
      </c>
      <c r="J2166">
        <v>1004</v>
      </c>
      <c r="K2166">
        <v>1715.23</v>
      </c>
    </row>
    <row r="2167" spans="1:11" x14ac:dyDescent="0.15">
      <c r="A2167" t="s">
        <v>300</v>
      </c>
      <c r="B2167" t="s">
        <v>1649</v>
      </c>
      <c r="C2167">
        <v>718.34</v>
      </c>
      <c r="D2167">
        <v>5.0267491626349088E-2</v>
      </c>
      <c r="E2167">
        <v>67652</v>
      </c>
      <c r="F2167">
        <v>1</v>
      </c>
      <c r="G2167">
        <v>47028</v>
      </c>
      <c r="H2167">
        <v>125</v>
      </c>
      <c r="I2167">
        <v>0.85219999999999996</v>
      </c>
      <c r="J2167">
        <v>67652</v>
      </c>
      <c r="K2167">
        <v>718.34</v>
      </c>
    </row>
    <row r="2168" spans="1:11" x14ac:dyDescent="0.15">
      <c r="A2168" t="s">
        <v>301</v>
      </c>
      <c r="B2168" t="s">
        <v>504</v>
      </c>
      <c r="C2168">
        <v>521.79</v>
      </c>
      <c r="D2168">
        <v>2.9661863318590383E-2</v>
      </c>
      <c r="E2168">
        <v>67025</v>
      </c>
      <c r="F2168">
        <v>49</v>
      </c>
      <c r="G2168">
        <v>39212</v>
      </c>
      <c r="H2168">
        <v>138</v>
      </c>
      <c r="I2168">
        <v>0.95599999999999996</v>
      </c>
      <c r="J2168">
        <v>1367.8571428571429</v>
      </c>
      <c r="K2168">
        <v>10.64877551020408</v>
      </c>
    </row>
    <row r="2169" spans="1:11" x14ac:dyDescent="0.15">
      <c r="A2169" t="s">
        <v>301</v>
      </c>
      <c r="B2169" t="s">
        <v>1650</v>
      </c>
      <c r="C2169">
        <v>744.52</v>
      </c>
      <c r="D2169">
        <v>3.1979125755933847E-2</v>
      </c>
      <c r="E2169">
        <v>941028</v>
      </c>
      <c r="F2169">
        <v>1322</v>
      </c>
      <c r="G2169">
        <v>545654</v>
      </c>
      <c r="H2169">
        <v>1148</v>
      </c>
      <c r="I2169">
        <v>0.99299999999999999</v>
      </c>
      <c r="J2169">
        <v>711.82148260211795</v>
      </c>
      <c r="K2169">
        <v>0.56317700453857789</v>
      </c>
    </row>
    <row r="2170" spans="1:11" x14ac:dyDescent="0.15">
      <c r="A2170" t="s">
        <v>301</v>
      </c>
      <c r="B2170" t="s">
        <v>1651</v>
      </c>
      <c r="C2170">
        <v>663.84</v>
      </c>
      <c r="D2170">
        <v>6.5729525983176426E-2</v>
      </c>
      <c r="E2170">
        <v>41350</v>
      </c>
      <c r="F2170">
        <v>68</v>
      </c>
      <c r="G2170">
        <v>24944</v>
      </c>
      <c r="H2170">
        <v>154</v>
      </c>
      <c r="I2170">
        <v>0.95340000000000003</v>
      </c>
      <c r="J2170">
        <v>608.08823529411768</v>
      </c>
      <c r="K2170">
        <v>9.7623529411764718</v>
      </c>
    </row>
    <row r="2171" spans="1:11" x14ac:dyDescent="0.15">
      <c r="A2171" t="s">
        <v>301</v>
      </c>
      <c r="B2171" t="s">
        <v>1594</v>
      </c>
      <c r="C2171">
        <v>444.04</v>
      </c>
      <c r="D2171">
        <v>7.9940209692641567E-2</v>
      </c>
      <c r="E2171">
        <v>110681</v>
      </c>
      <c r="F2171">
        <v>129</v>
      </c>
      <c r="G2171">
        <v>68296</v>
      </c>
      <c r="H2171">
        <v>232</v>
      </c>
      <c r="I2171">
        <v>0.98409999999999997</v>
      </c>
      <c r="J2171">
        <v>857.99224806201551</v>
      </c>
      <c r="K2171">
        <v>3.442170542635659</v>
      </c>
    </row>
    <row r="2172" spans="1:11" x14ac:dyDescent="0.15">
      <c r="A2172" t="s">
        <v>301</v>
      </c>
      <c r="B2172" t="s">
        <v>1652</v>
      </c>
      <c r="C2172">
        <v>1016.91</v>
      </c>
      <c r="D2172">
        <v>7.4755376713612681E-2</v>
      </c>
      <c r="E2172">
        <v>31487</v>
      </c>
      <c r="F2172">
        <v>40</v>
      </c>
      <c r="G2172">
        <v>19069</v>
      </c>
      <c r="H2172">
        <v>152</v>
      </c>
      <c r="I2172">
        <v>0.82130000000000003</v>
      </c>
      <c r="J2172">
        <v>787.17499999999995</v>
      </c>
      <c r="K2172">
        <v>25.422750000000001</v>
      </c>
    </row>
    <row r="2173" spans="1:11" x14ac:dyDescent="0.15">
      <c r="A2173" t="s">
        <v>301</v>
      </c>
      <c r="B2173" t="s">
        <v>1653</v>
      </c>
      <c r="C2173">
        <v>865.76</v>
      </c>
      <c r="D2173">
        <v>4.9992686625763096E-2</v>
      </c>
      <c r="E2173">
        <v>256617</v>
      </c>
      <c r="F2173">
        <v>202</v>
      </c>
      <c r="G2173">
        <v>145761</v>
      </c>
      <c r="H2173">
        <v>402</v>
      </c>
      <c r="I2173">
        <v>0.98099999999999998</v>
      </c>
      <c r="J2173">
        <v>1270.3811881188119</v>
      </c>
      <c r="K2173">
        <v>4.2859405940594062</v>
      </c>
    </row>
    <row r="2174" spans="1:11" x14ac:dyDescent="0.15">
      <c r="A2174" t="s">
        <v>301</v>
      </c>
      <c r="B2174" t="s">
        <v>1654</v>
      </c>
      <c r="C2174">
        <v>527.07000000000005</v>
      </c>
      <c r="D2174">
        <v>4.6008084018517241E-2</v>
      </c>
      <c r="E2174">
        <v>75997</v>
      </c>
      <c r="F2174">
        <v>93</v>
      </c>
      <c r="G2174">
        <v>43852</v>
      </c>
      <c r="H2174">
        <v>222</v>
      </c>
      <c r="I2174">
        <v>0.94599999999999995</v>
      </c>
      <c r="J2174">
        <v>817.17204301075265</v>
      </c>
      <c r="K2174">
        <v>5.6674193548387102</v>
      </c>
    </row>
    <row r="2175" spans="1:11" x14ac:dyDescent="0.15">
      <c r="A2175" t="s">
        <v>301</v>
      </c>
      <c r="B2175" t="s">
        <v>567</v>
      </c>
      <c r="C2175">
        <v>1161.02</v>
      </c>
      <c r="D2175">
        <v>8.1697877498132315E-2</v>
      </c>
      <c r="E2175">
        <v>36436</v>
      </c>
      <c r="F2175">
        <v>61</v>
      </c>
      <c r="G2175">
        <v>20679</v>
      </c>
      <c r="H2175">
        <v>129</v>
      </c>
      <c r="I2175">
        <v>0.69099999999999995</v>
      </c>
      <c r="J2175">
        <v>597.31147540983602</v>
      </c>
      <c r="K2175">
        <v>19.03311475409836</v>
      </c>
    </row>
    <row r="2176" spans="1:11" x14ac:dyDescent="0.15">
      <c r="A2176" t="s">
        <v>301</v>
      </c>
      <c r="B2176" t="s">
        <v>1655</v>
      </c>
      <c r="C2176">
        <v>621.87</v>
      </c>
      <c r="D2176">
        <v>5.3670312955970391E-2</v>
      </c>
      <c r="E2176">
        <v>457235</v>
      </c>
      <c r="F2176">
        <v>306</v>
      </c>
      <c r="G2176">
        <v>297186</v>
      </c>
      <c r="H2176">
        <v>394</v>
      </c>
      <c r="I2176">
        <v>0.98680000000000001</v>
      </c>
      <c r="J2176">
        <v>1494.2320261437908</v>
      </c>
      <c r="K2176">
        <v>2.0322549019607843</v>
      </c>
    </row>
    <row r="2177" spans="1:11" x14ac:dyDescent="0.15">
      <c r="A2177" t="s">
        <v>301</v>
      </c>
      <c r="B2177" t="s">
        <v>315</v>
      </c>
      <c r="C2177">
        <v>794.75</v>
      </c>
      <c r="D2177">
        <v>6.1558626456198237E-2</v>
      </c>
      <c r="E2177">
        <v>128457</v>
      </c>
      <c r="F2177">
        <v>89</v>
      </c>
      <c r="G2177">
        <v>80136</v>
      </c>
      <c r="H2177">
        <v>227</v>
      </c>
      <c r="I2177">
        <v>0.97409999999999997</v>
      </c>
      <c r="J2177">
        <v>1443.3370786516855</v>
      </c>
      <c r="K2177">
        <v>8.9297752808988768</v>
      </c>
    </row>
    <row r="2178" spans="1:11" x14ac:dyDescent="0.15">
      <c r="A2178" t="s">
        <v>301</v>
      </c>
      <c r="B2178" t="s">
        <v>1656</v>
      </c>
      <c r="C2178">
        <v>693.63</v>
      </c>
      <c r="D2178">
        <v>7.3021075368461225E-2</v>
      </c>
      <c r="E2178">
        <v>83338</v>
      </c>
      <c r="F2178">
        <v>127</v>
      </c>
      <c r="G2178">
        <v>50174</v>
      </c>
      <c r="H2178">
        <v>247</v>
      </c>
      <c r="I2178">
        <v>0.91190000000000004</v>
      </c>
      <c r="J2178">
        <v>656.20472440944877</v>
      </c>
      <c r="K2178">
        <v>5.4616535433070865</v>
      </c>
    </row>
    <row r="2179" spans="1:11" x14ac:dyDescent="0.15">
      <c r="A2179" t="s">
        <v>301</v>
      </c>
      <c r="B2179" t="s">
        <v>1657</v>
      </c>
      <c r="C2179">
        <v>398.42</v>
      </c>
      <c r="D2179">
        <v>9.4856940094304218E-2</v>
      </c>
      <c r="E2179">
        <v>2918</v>
      </c>
      <c r="F2179">
        <v>9</v>
      </c>
      <c r="G2179">
        <v>1789</v>
      </c>
      <c r="H2179">
        <v>17</v>
      </c>
      <c r="I2179">
        <v>0.94869999999999999</v>
      </c>
      <c r="J2179">
        <v>324.22222222222223</v>
      </c>
      <c r="K2179">
        <v>44.268888888888888</v>
      </c>
    </row>
    <row r="2180" spans="1:11" x14ac:dyDescent="0.15">
      <c r="A2180" t="s">
        <v>301</v>
      </c>
      <c r="B2180" t="s">
        <v>1310</v>
      </c>
      <c r="C2180">
        <v>387.39</v>
      </c>
      <c r="D2180">
        <v>7.1268883254169496E-2</v>
      </c>
      <c r="E2180">
        <v>43179</v>
      </c>
      <c r="F2180">
        <v>51</v>
      </c>
      <c r="G2180">
        <v>22798</v>
      </c>
      <c r="H2180">
        <v>89</v>
      </c>
      <c r="I2180">
        <v>0.97009999999999996</v>
      </c>
      <c r="J2180">
        <v>846.64705882352939</v>
      </c>
      <c r="K2180">
        <v>7.5958823529411763</v>
      </c>
    </row>
    <row r="2181" spans="1:11" x14ac:dyDescent="0.15">
      <c r="A2181" t="s">
        <v>301</v>
      </c>
      <c r="B2181" t="s">
        <v>1658</v>
      </c>
      <c r="C2181">
        <v>1112.96</v>
      </c>
      <c r="D2181">
        <v>5.8639536415119188E-2</v>
      </c>
      <c r="E2181">
        <v>111132</v>
      </c>
      <c r="F2181">
        <v>92</v>
      </c>
      <c r="G2181">
        <v>60937</v>
      </c>
      <c r="H2181">
        <v>192</v>
      </c>
      <c r="I2181">
        <v>0.89710000000000001</v>
      </c>
      <c r="J2181">
        <v>1207.9565217391305</v>
      </c>
      <c r="K2181">
        <v>12.097391304347827</v>
      </c>
    </row>
    <row r="2182" spans="1:11" x14ac:dyDescent="0.15">
      <c r="A2182" t="s">
        <v>301</v>
      </c>
      <c r="B2182" t="s">
        <v>1659</v>
      </c>
      <c r="C2182">
        <v>759.23</v>
      </c>
      <c r="D2182">
        <v>3.145378293859543E-2</v>
      </c>
      <c r="E2182">
        <v>357307</v>
      </c>
      <c r="F2182">
        <v>228</v>
      </c>
      <c r="G2182">
        <v>236961</v>
      </c>
      <c r="H2182">
        <v>410</v>
      </c>
      <c r="I2182">
        <v>0.98919999999999997</v>
      </c>
      <c r="J2182">
        <v>1567.1359649122808</v>
      </c>
      <c r="K2182">
        <v>3.3299561403508773</v>
      </c>
    </row>
    <row r="2183" spans="1:11" x14ac:dyDescent="0.15">
      <c r="A2183" t="s">
        <v>301</v>
      </c>
      <c r="B2183" t="s">
        <v>1660</v>
      </c>
      <c r="C2183">
        <v>609.84</v>
      </c>
      <c r="D2183">
        <v>8.6291022909729301E-2</v>
      </c>
      <c r="E2183">
        <v>22910</v>
      </c>
      <c r="F2183">
        <v>41</v>
      </c>
      <c r="G2183">
        <v>14235</v>
      </c>
      <c r="H2183">
        <v>111</v>
      </c>
      <c r="I2183">
        <v>0.87360000000000004</v>
      </c>
      <c r="J2183">
        <v>558.78048780487802</v>
      </c>
      <c r="K2183">
        <v>14.874146341463415</v>
      </c>
    </row>
    <row r="2184" spans="1:11" x14ac:dyDescent="0.15">
      <c r="A2184" t="s">
        <v>301</v>
      </c>
      <c r="B2184" t="s">
        <v>1661</v>
      </c>
      <c r="C2184">
        <v>1153.96</v>
      </c>
      <c r="D2184">
        <v>9.6232010682687691E-2</v>
      </c>
      <c r="E2184">
        <v>46889</v>
      </c>
      <c r="F2184">
        <v>70</v>
      </c>
      <c r="G2184">
        <v>26955</v>
      </c>
      <c r="H2184">
        <v>203</v>
      </c>
      <c r="I2184">
        <v>0.83840000000000003</v>
      </c>
      <c r="J2184">
        <v>669.84285714285716</v>
      </c>
      <c r="K2184">
        <v>16.485142857142858</v>
      </c>
    </row>
    <row r="2185" spans="1:11" x14ac:dyDescent="0.15">
      <c r="A2185" t="s">
        <v>301</v>
      </c>
      <c r="B2185" t="s">
        <v>766</v>
      </c>
      <c r="C2185">
        <v>896.93</v>
      </c>
      <c r="D2185">
        <v>7.2186442077450258E-2</v>
      </c>
      <c r="E2185">
        <v>20857</v>
      </c>
      <c r="F2185">
        <v>34</v>
      </c>
      <c r="G2185">
        <v>12508</v>
      </c>
      <c r="H2185">
        <v>81</v>
      </c>
      <c r="I2185">
        <v>0.91149999999999998</v>
      </c>
      <c r="J2185">
        <v>613.44117647058829</v>
      </c>
      <c r="K2185">
        <v>26.380294117647058</v>
      </c>
    </row>
    <row r="2186" spans="1:11" x14ac:dyDescent="0.15">
      <c r="A2186" t="s">
        <v>301</v>
      </c>
      <c r="B2186" t="s">
        <v>401</v>
      </c>
      <c r="C2186">
        <v>490.16</v>
      </c>
      <c r="D2186">
        <v>5.0365808291654608E-2</v>
      </c>
      <c r="E2186">
        <v>38672</v>
      </c>
      <c r="F2186">
        <v>42</v>
      </c>
      <c r="G2186">
        <v>22833</v>
      </c>
      <c r="H2186">
        <v>125</v>
      </c>
      <c r="I2186">
        <v>0.78959999999999997</v>
      </c>
      <c r="J2186">
        <v>920.76190476190482</v>
      </c>
      <c r="K2186">
        <v>11.67047619047619</v>
      </c>
    </row>
    <row r="2187" spans="1:11" x14ac:dyDescent="0.15">
      <c r="A2187" t="s">
        <v>301</v>
      </c>
      <c r="B2187" t="s">
        <v>404</v>
      </c>
      <c r="C2187">
        <v>1037.51</v>
      </c>
      <c r="D2187">
        <v>4.0901053279003612E-2</v>
      </c>
      <c r="E2187">
        <v>52547</v>
      </c>
      <c r="F2187">
        <v>68</v>
      </c>
      <c r="G2187">
        <v>30771</v>
      </c>
      <c r="H2187">
        <v>205</v>
      </c>
      <c r="I2187">
        <v>0.79349999999999998</v>
      </c>
      <c r="J2187">
        <v>772.75</v>
      </c>
      <c r="K2187">
        <v>15.2575</v>
      </c>
    </row>
    <row r="2188" spans="1:11" x14ac:dyDescent="0.15">
      <c r="A2188" t="s">
        <v>301</v>
      </c>
      <c r="B2188" t="s">
        <v>768</v>
      </c>
      <c r="C2188">
        <v>550.29999999999995</v>
      </c>
      <c r="D2188">
        <v>5.1884673046039137E-2</v>
      </c>
      <c r="E2188">
        <v>172256</v>
      </c>
      <c r="F2188">
        <v>118</v>
      </c>
      <c r="G2188">
        <v>105421</v>
      </c>
      <c r="H2188">
        <v>288</v>
      </c>
      <c r="I2188">
        <v>0.96360000000000001</v>
      </c>
      <c r="J2188">
        <v>1459.7966101694915</v>
      </c>
      <c r="K2188">
        <v>4.6635593220338976</v>
      </c>
    </row>
    <row r="2189" spans="1:11" x14ac:dyDescent="0.15">
      <c r="A2189" t="s">
        <v>301</v>
      </c>
      <c r="B2189" t="s">
        <v>1662</v>
      </c>
      <c r="C2189">
        <v>558.17999999999995</v>
      </c>
      <c r="D2189">
        <v>5.5190471300954926E-2</v>
      </c>
      <c r="E2189">
        <v>185853</v>
      </c>
      <c r="F2189">
        <v>159</v>
      </c>
      <c r="G2189">
        <v>109794</v>
      </c>
      <c r="H2189">
        <v>364</v>
      </c>
      <c r="I2189">
        <v>0.98750000000000004</v>
      </c>
      <c r="J2189">
        <v>1168.8867924528302</v>
      </c>
      <c r="K2189">
        <v>3.5105660377358485</v>
      </c>
    </row>
    <row r="2190" spans="1:11" x14ac:dyDescent="0.15">
      <c r="A2190" t="s">
        <v>301</v>
      </c>
      <c r="B2190" t="s">
        <v>818</v>
      </c>
      <c r="C2190">
        <v>190.6</v>
      </c>
      <c r="D2190">
        <v>4.359316622284231E-2</v>
      </c>
      <c r="E2190">
        <v>403371</v>
      </c>
      <c r="F2190">
        <v>428</v>
      </c>
      <c r="G2190">
        <v>252778</v>
      </c>
      <c r="H2190">
        <v>429</v>
      </c>
      <c r="I2190">
        <v>0.99050000000000005</v>
      </c>
      <c r="J2190">
        <v>942.45560747663546</v>
      </c>
      <c r="K2190">
        <v>0.44532710280373833</v>
      </c>
    </row>
    <row r="2191" spans="1:11" x14ac:dyDescent="0.15">
      <c r="A2191" t="s">
        <v>301</v>
      </c>
      <c r="B2191" t="s">
        <v>911</v>
      </c>
      <c r="C2191">
        <v>832.31</v>
      </c>
      <c r="D2191">
        <v>8.4374972703370812E-2</v>
      </c>
      <c r="E2191">
        <v>19346</v>
      </c>
      <c r="F2191">
        <v>30</v>
      </c>
      <c r="G2191">
        <v>11424</v>
      </c>
      <c r="H2191">
        <v>46</v>
      </c>
      <c r="I2191">
        <v>0.96730000000000005</v>
      </c>
      <c r="J2191">
        <v>644.86666666666667</v>
      </c>
      <c r="K2191">
        <v>27.743666666666666</v>
      </c>
    </row>
    <row r="2192" spans="1:11" x14ac:dyDescent="0.15">
      <c r="A2192" t="s">
        <v>301</v>
      </c>
      <c r="B2192" t="s">
        <v>1440</v>
      </c>
      <c r="C2192">
        <v>1558.23</v>
      </c>
      <c r="D2192">
        <v>6.8542015137093265E-2</v>
      </c>
      <c r="E2192">
        <v>191910</v>
      </c>
      <c r="F2192">
        <v>149</v>
      </c>
      <c r="G2192">
        <v>102490</v>
      </c>
      <c r="H2192">
        <v>312</v>
      </c>
      <c r="I2192">
        <v>0.94210000000000005</v>
      </c>
      <c r="J2192">
        <v>1287.9865771812081</v>
      </c>
      <c r="K2192">
        <v>10.457919463087249</v>
      </c>
    </row>
    <row r="2193" spans="1:11" x14ac:dyDescent="0.15">
      <c r="A2193" t="s">
        <v>301</v>
      </c>
      <c r="B2193" t="s">
        <v>337</v>
      </c>
      <c r="C2193">
        <v>798.31</v>
      </c>
      <c r="D2193">
        <v>4.5573080763526022E-2</v>
      </c>
      <c r="E2193">
        <v>78208</v>
      </c>
      <c r="F2193">
        <v>78</v>
      </c>
      <c r="G2193">
        <v>41511</v>
      </c>
      <c r="H2193">
        <v>264</v>
      </c>
      <c r="I2193">
        <v>0.90090000000000003</v>
      </c>
      <c r="J2193">
        <v>1002.6666666666666</v>
      </c>
      <c r="K2193">
        <v>10.234743589743589</v>
      </c>
    </row>
    <row r="2194" spans="1:11" x14ac:dyDescent="0.15">
      <c r="A2194" t="s">
        <v>301</v>
      </c>
      <c r="B2194" t="s">
        <v>1663</v>
      </c>
      <c r="C2194">
        <v>430.5</v>
      </c>
      <c r="D2194">
        <v>5.1425434834814231E-2</v>
      </c>
      <c r="E2194">
        <v>3328</v>
      </c>
      <c r="F2194">
        <v>9</v>
      </c>
      <c r="G2194">
        <v>1955</v>
      </c>
      <c r="H2194">
        <v>19</v>
      </c>
      <c r="I2194">
        <v>0.73509999999999998</v>
      </c>
      <c r="J2194">
        <v>369.77777777777777</v>
      </c>
      <c r="K2194">
        <v>47.833333333333336</v>
      </c>
    </row>
    <row r="2195" spans="1:11" x14ac:dyDescent="0.15">
      <c r="A2195" t="s">
        <v>301</v>
      </c>
      <c r="B2195" t="s">
        <v>338</v>
      </c>
      <c r="C2195">
        <v>772.82</v>
      </c>
      <c r="D2195">
        <v>5.0110093619953597E-2</v>
      </c>
      <c r="E2195">
        <v>92591</v>
      </c>
      <c r="F2195">
        <v>75</v>
      </c>
      <c r="G2195">
        <v>55100</v>
      </c>
      <c r="H2195">
        <v>238</v>
      </c>
      <c r="I2195">
        <v>0.94359999999999999</v>
      </c>
      <c r="J2195">
        <v>1234.5466666666666</v>
      </c>
      <c r="K2195">
        <v>10.304266666666667</v>
      </c>
    </row>
    <row r="2196" spans="1:11" x14ac:dyDescent="0.15">
      <c r="A2196" t="s">
        <v>301</v>
      </c>
      <c r="B2196" t="s">
        <v>410</v>
      </c>
      <c r="C2196">
        <v>438.06</v>
      </c>
      <c r="D2196">
        <v>6.919275123558484E-2</v>
      </c>
      <c r="E2196">
        <v>9100</v>
      </c>
      <c r="F2196">
        <v>13</v>
      </c>
      <c r="G2196">
        <v>5356</v>
      </c>
      <c r="H2196">
        <v>46</v>
      </c>
      <c r="I2196">
        <v>0.53249999999999997</v>
      </c>
      <c r="J2196">
        <v>700</v>
      </c>
      <c r="K2196">
        <v>33.696923076923078</v>
      </c>
    </row>
    <row r="2197" spans="1:11" x14ac:dyDescent="0.15">
      <c r="A2197" t="s">
        <v>301</v>
      </c>
      <c r="B2197" t="s">
        <v>340</v>
      </c>
      <c r="C2197">
        <v>577.98</v>
      </c>
      <c r="D2197">
        <v>8.5091638987789431E-2</v>
      </c>
      <c r="E2197">
        <v>21846</v>
      </c>
      <c r="F2197">
        <v>44</v>
      </c>
      <c r="G2197">
        <v>12633</v>
      </c>
      <c r="H2197">
        <v>96</v>
      </c>
      <c r="I2197">
        <v>0.82440000000000002</v>
      </c>
      <c r="J2197">
        <v>496.5</v>
      </c>
      <c r="K2197">
        <v>13.135909090909092</v>
      </c>
    </row>
    <row r="2198" spans="1:11" x14ac:dyDescent="0.15">
      <c r="A2198" t="s">
        <v>301</v>
      </c>
      <c r="B2198" t="s">
        <v>1664</v>
      </c>
      <c r="C2198">
        <v>889.27</v>
      </c>
      <c r="D2198">
        <v>6.4123376623376624E-2</v>
      </c>
      <c r="E2198">
        <v>30015</v>
      </c>
      <c r="F2198">
        <v>58</v>
      </c>
      <c r="G2198">
        <v>15916</v>
      </c>
      <c r="H2198">
        <v>131</v>
      </c>
      <c r="I2198">
        <v>0.87380000000000002</v>
      </c>
      <c r="J2198">
        <v>517.5</v>
      </c>
      <c r="K2198">
        <v>15.332241379310345</v>
      </c>
    </row>
    <row r="2199" spans="1:11" x14ac:dyDescent="0.15">
      <c r="A2199" t="s">
        <v>301</v>
      </c>
      <c r="B2199" t="s">
        <v>1665</v>
      </c>
      <c r="C2199">
        <v>834.29</v>
      </c>
      <c r="D2199">
        <v>6.6334733675639232E-2</v>
      </c>
      <c r="E2199">
        <v>49418</v>
      </c>
      <c r="F2199">
        <v>69</v>
      </c>
      <c r="G2199">
        <v>29453</v>
      </c>
      <c r="H2199">
        <v>214</v>
      </c>
      <c r="I2199">
        <v>0.8024</v>
      </c>
      <c r="J2199">
        <v>716.20289855072463</v>
      </c>
      <c r="K2199">
        <v>12.091159420289854</v>
      </c>
    </row>
    <row r="2200" spans="1:11" x14ac:dyDescent="0.15">
      <c r="A2200" t="s">
        <v>301</v>
      </c>
      <c r="B2200" t="s">
        <v>345</v>
      </c>
      <c r="C2200">
        <v>656.8</v>
      </c>
      <c r="D2200">
        <v>6.0542040455957243E-2</v>
      </c>
      <c r="E2200">
        <v>29806</v>
      </c>
      <c r="F2200">
        <v>37</v>
      </c>
      <c r="G2200">
        <v>15649</v>
      </c>
      <c r="H2200">
        <v>144</v>
      </c>
      <c r="I2200">
        <v>0.89629999999999999</v>
      </c>
      <c r="J2200">
        <v>805.56756756756761</v>
      </c>
      <c r="K2200">
        <v>17.751351351351349</v>
      </c>
    </row>
    <row r="2201" spans="1:11" x14ac:dyDescent="0.15">
      <c r="A2201" t="s">
        <v>301</v>
      </c>
      <c r="B2201" t="s">
        <v>1666</v>
      </c>
      <c r="C2201">
        <v>393.51</v>
      </c>
      <c r="D2201">
        <v>8.4504685408299862E-2</v>
      </c>
      <c r="E2201">
        <v>13799</v>
      </c>
      <c r="F2201">
        <v>18</v>
      </c>
      <c r="G2201">
        <v>8555</v>
      </c>
      <c r="H2201">
        <v>68</v>
      </c>
      <c r="I2201">
        <v>0.87460000000000004</v>
      </c>
      <c r="J2201">
        <v>766.61111111111109</v>
      </c>
      <c r="K2201">
        <v>21.861666666666665</v>
      </c>
    </row>
    <row r="2202" spans="1:11" x14ac:dyDescent="0.15">
      <c r="A2202" t="s">
        <v>301</v>
      </c>
      <c r="B2202" t="s">
        <v>1667</v>
      </c>
      <c r="C2202">
        <v>464.91</v>
      </c>
      <c r="D2202">
        <v>4.4031532151887577E-2</v>
      </c>
      <c r="E2202">
        <v>143610</v>
      </c>
      <c r="F2202">
        <v>163</v>
      </c>
      <c r="G2202">
        <v>84463</v>
      </c>
      <c r="H2202">
        <v>218</v>
      </c>
      <c r="I2202">
        <v>0.87860000000000005</v>
      </c>
      <c r="J2202">
        <v>881.04294478527606</v>
      </c>
      <c r="K2202">
        <v>2.8522085889570552</v>
      </c>
    </row>
    <row r="2203" spans="1:11" x14ac:dyDescent="0.15">
      <c r="A2203" t="s">
        <v>301</v>
      </c>
      <c r="B2203" t="s">
        <v>1368</v>
      </c>
      <c r="C2203">
        <v>983.8</v>
      </c>
      <c r="D2203">
        <v>3.2344253793601049E-2</v>
      </c>
      <c r="E2203">
        <v>329492</v>
      </c>
      <c r="F2203">
        <v>242</v>
      </c>
      <c r="G2203">
        <v>203776</v>
      </c>
      <c r="H2203">
        <v>810</v>
      </c>
      <c r="I2203">
        <v>0.96340000000000003</v>
      </c>
      <c r="J2203">
        <v>1361.5371900826447</v>
      </c>
      <c r="K2203">
        <v>4.0652892561983469</v>
      </c>
    </row>
    <row r="2204" spans="1:11" x14ac:dyDescent="0.15">
      <c r="A2204" t="s">
        <v>301</v>
      </c>
      <c r="B2204" t="s">
        <v>348</v>
      </c>
      <c r="C2204">
        <v>362.72</v>
      </c>
      <c r="D2204">
        <v>7.7471930295271926E-2</v>
      </c>
      <c r="E2204">
        <v>54759</v>
      </c>
      <c r="F2204">
        <v>75</v>
      </c>
      <c r="G2204">
        <v>32397</v>
      </c>
      <c r="H2204">
        <v>164</v>
      </c>
      <c r="I2204">
        <v>0.9617</v>
      </c>
      <c r="J2204">
        <v>730.12</v>
      </c>
      <c r="K2204">
        <v>4.8362666666666669</v>
      </c>
    </row>
    <row r="2205" spans="1:11" x14ac:dyDescent="0.15">
      <c r="A2205" t="s">
        <v>301</v>
      </c>
      <c r="B2205" t="s">
        <v>1668</v>
      </c>
      <c r="C2205">
        <v>362.5</v>
      </c>
      <c r="D2205">
        <v>6.4348215990162091E-2</v>
      </c>
      <c r="E2205">
        <v>85722</v>
      </c>
      <c r="F2205">
        <v>55</v>
      </c>
      <c r="G2205">
        <v>49547</v>
      </c>
      <c r="H2205">
        <v>193</v>
      </c>
      <c r="I2205">
        <v>0.98119999999999996</v>
      </c>
      <c r="J2205">
        <v>1558.5818181818181</v>
      </c>
      <c r="K2205">
        <v>6.5909090909090908</v>
      </c>
    </row>
    <row r="2206" spans="1:11" x14ac:dyDescent="0.15">
      <c r="A2206" t="s">
        <v>301</v>
      </c>
      <c r="B2206" t="s">
        <v>1669</v>
      </c>
      <c r="C2206">
        <v>348.24</v>
      </c>
      <c r="D2206">
        <v>5.6544146246596656E-2</v>
      </c>
      <c r="E2206">
        <v>234026</v>
      </c>
      <c r="F2206">
        <v>161</v>
      </c>
      <c r="G2206">
        <v>129845</v>
      </c>
      <c r="H2206">
        <v>296</v>
      </c>
      <c r="I2206">
        <v>0.99919999999999998</v>
      </c>
      <c r="J2206">
        <v>1453.5776397515529</v>
      </c>
      <c r="K2206">
        <v>2.1629813664596274</v>
      </c>
    </row>
    <row r="2207" spans="1:11" x14ac:dyDescent="0.15">
      <c r="A2207" t="s">
        <v>301</v>
      </c>
      <c r="B2207" t="s">
        <v>1670</v>
      </c>
      <c r="C2207">
        <v>906.26</v>
      </c>
      <c r="D2207">
        <v>4.9216807156929235E-2</v>
      </c>
      <c r="E2207">
        <v>207513</v>
      </c>
      <c r="F2207">
        <v>180</v>
      </c>
      <c r="G2207">
        <v>108773</v>
      </c>
      <c r="H2207">
        <v>355</v>
      </c>
      <c r="I2207">
        <v>0.96509999999999996</v>
      </c>
      <c r="J2207">
        <v>1152.8499999999999</v>
      </c>
      <c r="K2207">
        <v>5.0347777777777774</v>
      </c>
    </row>
    <row r="2208" spans="1:11" x14ac:dyDescent="0.15">
      <c r="A2208" t="s">
        <v>301</v>
      </c>
      <c r="B2208" t="s">
        <v>1671</v>
      </c>
      <c r="C2208">
        <v>1243.8399999999999</v>
      </c>
      <c r="D2208">
        <v>7.7419374390118242E-2</v>
      </c>
      <c r="E2208">
        <v>68354</v>
      </c>
      <c r="F2208">
        <v>86</v>
      </c>
      <c r="G2208">
        <v>41534</v>
      </c>
      <c r="H2208">
        <v>205</v>
      </c>
      <c r="I2208">
        <v>0.92049999999999998</v>
      </c>
      <c r="J2208">
        <v>794.81395348837214</v>
      </c>
      <c r="K2208">
        <v>14.463255813953488</v>
      </c>
    </row>
    <row r="2209" spans="1:11" x14ac:dyDescent="0.15">
      <c r="A2209" t="s">
        <v>301</v>
      </c>
      <c r="B2209" t="s">
        <v>1672</v>
      </c>
      <c r="C2209">
        <v>984.22</v>
      </c>
      <c r="D2209">
        <v>7.9182938784693763E-2</v>
      </c>
      <c r="E2209">
        <v>23852</v>
      </c>
      <c r="F2209">
        <v>42</v>
      </c>
      <c r="G2209">
        <v>12674</v>
      </c>
      <c r="H2209">
        <v>87</v>
      </c>
      <c r="I2209">
        <v>0.89059999999999995</v>
      </c>
      <c r="J2209">
        <v>567.90476190476193</v>
      </c>
      <c r="K2209">
        <v>23.433809523809526</v>
      </c>
    </row>
    <row r="2210" spans="1:11" x14ac:dyDescent="0.15">
      <c r="A2210" t="s">
        <v>301</v>
      </c>
      <c r="B2210" t="s">
        <v>794</v>
      </c>
      <c r="C2210">
        <v>682.61</v>
      </c>
      <c r="D2210">
        <v>6.0491568829613859E-2</v>
      </c>
      <c r="E2210">
        <v>71477</v>
      </c>
      <c r="F2210">
        <v>100</v>
      </c>
      <c r="G2210">
        <v>41640</v>
      </c>
      <c r="H2210">
        <v>209</v>
      </c>
      <c r="I2210">
        <v>0.90649999999999997</v>
      </c>
      <c r="J2210">
        <v>714.77</v>
      </c>
      <c r="K2210">
        <v>6.8261000000000003</v>
      </c>
    </row>
    <row r="2211" spans="1:11" x14ac:dyDescent="0.15">
      <c r="A2211" t="s">
        <v>301</v>
      </c>
      <c r="B2211" t="s">
        <v>1673</v>
      </c>
      <c r="C2211">
        <v>414.72</v>
      </c>
      <c r="D2211">
        <v>6.3000453240670801E-2</v>
      </c>
      <c r="E2211">
        <v>24705</v>
      </c>
      <c r="F2211">
        <v>26</v>
      </c>
      <c r="G2211">
        <v>14450</v>
      </c>
      <c r="H2211">
        <v>115</v>
      </c>
      <c r="I2211">
        <v>0.89200000000000002</v>
      </c>
      <c r="J2211">
        <v>950.19230769230774</v>
      </c>
      <c r="K2211">
        <v>15.950769230769232</v>
      </c>
    </row>
    <row r="2212" spans="1:11" x14ac:dyDescent="0.15">
      <c r="A2212" t="s">
        <v>301</v>
      </c>
      <c r="B2212" t="s">
        <v>358</v>
      </c>
      <c r="C2212">
        <v>617.26</v>
      </c>
      <c r="D2212">
        <v>3.3233935627821627E-2</v>
      </c>
      <c r="E2212">
        <v>108182</v>
      </c>
      <c r="F2212">
        <v>51</v>
      </c>
      <c r="G2212">
        <v>56186</v>
      </c>
      <c r="H2212">
        <v>122</v>
      </c>
      <c r="I2212">
        <v>0.99070000000000003</v>
      </c>
      <c r="J2212">
        <v>2121.2156862745096</v>
      </c>
      <c r="K2212">
        <v>12.103137254901961</v>
      </c>
    </row>
    <row r="2213" spans="1:11" x14ac:dyDescent="0.15">
      <c r="A2213" t="s">
        <v>301</v>
      </c>
      <c r="B2213" t="s">
        <v>359</v>
      </c>
      <c r="C2213">
        <v>487.19</v>
      </c>
      <c r="D2213">
        <v>3.1102031870750581E-2</v>
      </c>
      <c r="E2213">
        <v>566458</v>
      </c>
      <c r="F2213">
        <v>425</v>
      </c>
      <c r="G2213">
        <v>384750</v>
      </c>
      <c r="H2213">
        <v>633</v>
      </c>
      <c r="I2213">
        <v>0.99070000000000003</v>
      </c>
      <c r="J2213">
        <v>1332.8423529411764</v>
      </c>
      <c r="K2213">
        <v>1.1463294117647058</v>
      </c>
    </row>
    <row r="2214" spans="1:11" x14ac:dyDescent="0.15">
      <c r="A2214" t="s">
        <v>301</v>
      </c>
      <c r="B2214" t="s">
        <v>1674</v>
      </c>
      <c r="C2214">
        <v>132.33000000000001</v>
      </c>
      <c r="D2214">
        <v>7.6379514483299521E-2</v>
      </c>
      <c r="E2214">
        <v>13226</v>
      </c>
      <c r="F2214">
        <v>15</v>
      </c>
      <c r="G2214">
        <v>7022</v>
      </c>
      <c r="H2214">
        <v>32</v>
      </c>
      <c r="I2214">
        <v>0.72450000000000003</v>
      </c>
      <c r="J2214">
        <v>881.73333333333335</v>
      </c>
      <c r="K2214">
        <v>8.822000000000001</v>
      </c>
    </row>
    <row r="2215" spans="1:11" x14ac:dyDescent="0.15">
      <c r="A2215" t="s">
        <v>301</v>
      </c>
      <c r="B2215" t="s">
        <v>1504</v>
      </c>
      <c r="C2215">
        <v>377.4</v>
      </c>
      <c r="D2215">
        <v>7.9007657269020551E-2</v>
      </c>
      <c r="E2215">
        <v>209313</v>
      </c>
      <c r="F2215">
        <v>153</v>
      </c>
      <c r="G2215">
        <v>116884</v>
      </c>
      <c r="H2215">
        <v>255</v>
      </c>
      <c r="I2215">
        <v>0.99990000000000001</v>
      </c>
      <c r="J2215">
        <v>1368.0588235294117</v>
      </c>
      <c r="K2215">
        <v>2.4666666666666663</v>
      </c>
    </row>
    <row r="2216" spans="1:11" x14ac:dyDescent="0.15">
      <c r="A2216" t="s">
        <v>301</v>
      </c>
      <c r="B2216" t="s">
        <v>1675</v>
      </c>
      <c r="C2216">
        <v>477.52</v>
      </c>
      <c r="D2216">
        <v>4.7272674687644609E-2</v>
      </c>
      <c r="E2216">
        <v>52785</v>
      </c>
      <c r="F2216">
        <v>74</v>
      </c>
      <c r="G2216">
        <v>29215</v>
      </c>
      <c r="H2216">
        <v>187</v>
      </c>
      <c r="I2216">
        <v>0.84219999999999995</v>
      </c>
      <c r="J2216">
        <v>713.31081081081084</v>
      </c>
      <c r="K2216">
        <v>6.4529729729729723</v>
      </c>
    </row>
    <row r="2217" spans="1:11" x14ac:dyDescent="0.15">
      <c r="A2217" t="s">
        <v>301</v>
      </c>
      <c r="B2217" t="s">
        <v>361</v>
      </c>
      <c r="C2217">
        <v>555.54</v>
      </c>
      <c r="D2217">
        <v>8.1312612971416315E-2</v>
      </c>
      <c r="E2217">
        <v>28493</v>
      </c>
      <c r="F2217">
        <v>31</v>
      </c>
      <c r="G2217">
        <v>17324</v>
      </c>
      <c r="H2217">
        <v>111</v>
      </c>
      <c r="I2217">
        <v>0.89990000000000003</v>
      </c>
      <c r="J2217">
        <v>919.12903225806451</v>
      </c>
      <c r="K2217">
        <v>17.92064516129032</v>
      </c>
    </row>
    <row r="2218" spans="1:11" x14ac:dyDescent="0.15">
      <c r="A2218" t="s">
        <v>301</v>
      </c>
      <c r="B2218" t="s">
        <v>1676</v>
      </c>
      <c r="C2218">
        <v>142.71</v>
      </c>
      <c r="D2218">
        <v>3.1930213452638981E-2</v>
      </c>
      <c r="E2218">
        <v>1064129</v>
      </c>
      <c r="F2218">
        <v>1692</v>
      </c>
      <c r="G2218">
        <v>564549</v>
      </c>
      <c r="H2218">
        <v>1292</v>
      </c>
      <c r="I2218">
        <v>0.99180000000000001</v>
      </c>
      <c r="J2218">
        <v>628.91784869976357</v>
      </c>
      <c r="K2218">
        <v>8.4343971631205675E-2</v>
      </c>
    </row>
    <row r="2219" spans="1:11" x14ac:dyDescent="0.15">
      <c r="A2219" t="s">
        <v>301</v>
      </c>
      <c r="B2219" t="s">
        <v>363</v>
      </c>
      <c r="C2219">
        <v>566.85</v>
      </c>
      <c r="D2219">
        <v>5.9344002116122209E-2</v>
      </c>
      <c r="E2219">
        <v>42396</v>
      </c>
      <c r="F2219">
        <v>18</v>
      </c>
      <c r="G2219">
        <v>20978</v>
      </c>
      <c r="H2219">
        <v>37</v>
      </c>
      <c r="I2219">
        <v>0.98939999999999995</v>
      </c>
      <c r="J2219">
        <v>2355.3333333333335</v>
      </c>
      <c r="K2219">
        <v>31.491666666666667</v>
      </c>
    </row>
    <row r="2220" spans="1:11" x14ac:dyDescent="0.15">
      <c r="A2220" t="s">
        <v>301</v>
      </c>
      <c r="B2220" t="s">
        <v>1677</v>
      </c>
      <c r="C2220">
        <v>1081.54</v>
      </c>
      <c r="D2220">
        <v>9.494333609742614E-2</v>
      </c>
      <c r="E2220">
        <v>10714</v>
      </c>
      <c r="F2220">
        <v>33</v>
      </c>
      <c r="G2220">
        <v>6314</v>
      </c>
      <c r="H2220">
        <v>48</v>
      </c>
      <c r="I2220">
        <v>0.71050000000000002</v>
      </c>
      <c r="J2220">
        <v>324.66666666666669</v>
      </c>
      <c r="K2220">
        <v>32.773939393939393</v>
      </c>
    </row>
    <row r="2221" spans="1:11" x14ac:dyDescent="0.15">
      <c r="A2221" t="s">
        <v>301</v>
      </c>
      <c r="B2221" t="s">
        <v>1678</v>
      </c>
      <c r="C2221">
        <v>782.81</v>
      </c>
      <c r="D2221">
        <v>7.8627366389049352E-2</v>
      </c>
      <c r="E2221">
        <v>85919</v>
      </c>
      <c r="F2221">
        <v>125</v>
      </c>
      <c r="G2221">
        <v>49263</v>
      </c>
      <c r="H2221">
        <v>283</v>
      </c>
      <c r="I2221">
        <v>0.92049999999999998</v>
      </c>
      <c r="J2221">
        <v>687.35199999999998</v>
      </c>
      <c r="K2221">
        <v>6.2624799999999992</v>
      </c>
    </row>
    <row r="2222" spans="1:11" x14ac:dyDescent="0.15">
      <c r="A2222" t="s">
        <v>301</v>
      </c>
      <c r="B2222" t="s">
        <v>1679</v>
      </c>
      <c r="C2222">
        <v>331.52</v>
      </c>
      <c r="D2222">
        <v>5.7072392282025243E-2</v>
      </c>
      <c r="E2222">
        <v>21493</v>
      </c>
      <c r="F2222">
        <v>25</v>
      </c>
      <c r="G2222">
        <v>13453</v>
      </c>
      <c r="H2222">
        <v>89</v>
      </c>
      <c r="I2222">
        <v>0.64539999999999997</v>
      </c>
      <c r="J2222">
        <v>859.72</v>
      </c>
      <c r="K2222">
        <v>13.2608</v>
      </c>
    </row>
    <row r="2223" spans="1:11" x14ac:dyDescent="0.15">
      <c r="A2223" t="s">
        <v>301</v>
      </c>
      <c r="B2223" t="s">
        <v>1085</v>
      </c>
      <c r="C2223">
        <v>1080.93</v>
      </c>
      <c r="D2223">
        <v>6.7408200628691836E-2</v>
      </c>
      <c r="E2223">
        <v>46999</v>
      </c>
      <c r="F2223">
        <v>67</v>
      </c>
      <c r="G2223">
        <v>29015</v>
      </c>
      <c r="H2223">
        <v>209</v>
      </c>
      <c r="I2223">
        <v>0.83530000000000004</v>
      </c>
      <c r="J2223">
        <v>701.47761194029852</v>
      </c>
      <c r="K2223">
        <v>16.133283582089554</v>
      </c>
    </row>
    <row r="2224" spans="1:11" x14ac:dyDescent="0.15">
      <c r="A2224" t="s">
        <v>301</v>
      </c>
      <c r="B2224" t="s">
        <v>844</v>
      </c>
      <c r="C2224">
        <v>452.49</v>
      </c>
      <c r="D2224">
        <v>8.8514045232148356E-2</v>
      </c>
      <c r="E2224">
        <v>4376</v>
      </c>
      <c r="F2224">
        <v>15</v>
      </c>
      <c r="G2224">
        <v>2760</v>
      </c>
      <c r="H2224">
        <v>17</v>
      </c>
      <c r="I2224">
        <v>0.41889999999999999</v>
      </c>
      <c r="J2224">
        <v>291.73333333333335</v>
      </c>
      <c r="K2224">
        <v>30.166</v>
      </c>
    </row>
    <row r="2225" spans="1:11" x14ac:dyDescent="0.15">
      <c r="A2225" t="s">
        <v>301</v>
      </c>
      <c r="B2225" t="s">
        <v>1680</v>
      </c>
      <c r="C2225">
        <v>832.14</v>
      </c>
      <c r="D2225">
        <v>5.2770316069590539E-2</v>
      </c>
      <c r="E2225">
        <v>25769</v>
      </c>
      <c r="F2225">
        <v>41</v>
      </c>
      <c r="G2225">
        <v>15982</v>
      </c>
      <c r="H2225">
        <v>84</v>
      </c>
      <c r="I2225">
        <v>0.22370000000000001</v>
      </c>
      <c r="J2225">
        <v>628.51219512195121</v>
      </c>
      <c r="K2225">
        <v>20.29609756097561</v>
      </c>
    </row>
    <row r="2226" spans="1:11" x14ac:dyDescent="0.15">
      <c r="A2226" t="s">
        <v>301</v>
      </c>
      <c r="B2226" t="s">
        <v>1456</v>
      </c>
      <c r="C2226">
        <v>1136.97</v>
      </c>
      <c r="D2226">
        <v>4.999542724750785E-2</v>
      </c>
      <c r="E2226">
        <v>26759</v>
      </c>
      <c r="F2226">
        <v>41</v>
      </c>
      <c r="G2226">
        <v>14928</v>
      </c>
      <c r="H2226">
        <v>111</v>
      </c>
      <c r="I2226">
        <v>0.77059999999999995</v>
      </c>
      <c r="J2226">
        <v>652.65853658536582</v>
      </c>
      <c r="K2226">
        <v>27.730975609756097</v>
      </c>
    </row>
    <row r="2227" spans="1:11" x14ac:dyDescent="0.15">
      <c r="A2227" t="s">
        <v>301</v>
      </c>
      <c r="B2227" t="s">
        <v>443</v>
      </c>
      <c r="C2227">
        <v>317.77999999999997</v>
      </c>
      <c r="D2227">
        <v>5.7398197659200539E-2</v>
      </c>
      <c r="E2227">
        <v>24043</v>
      </c>
      <c r="F2227">
        <v>27</v>
      </c>
      <c r="G2227">
        <v>14559</v>
      </c>
      <c r="H2227">
        <v>74</v>
      </c>
      <c r="I2227">
        <v>0.755</v>
      </c>
      <c r="J2227">
        <v>890.48148148148152</v>
      </c>
      <c r="K2227">
        <v>11.769629629629629</v>
      </c>
    </row>
    <row r="2228" spans="1:11" x14ac:dyDescent="0.15">
      <c r="A2228" t="s">
        <v>301</v>
      </c>
      <c r="B2228" t="s">
        <v>1681</v>
      </c>
      <c r="C2228">
        <v>682.84</v>
      </c>
      <c r="D2228">
        <v>4.9859999017536967E-2</v>
      </c>
      <c r="E2228">
        <v>31434</v>
      </c>
      <c r="F2228">
        <v>47</v>
      </c>
      <c r="G2228">
        <v>18781</v>
      </c>
      <c r="H2228">
        <v>138</v>
      </c>
      <c r="I2228">
        <v>0.91649999999999998</v>
      </c>
      <c r="J2228">
        <v>668.80851063829789</v>
      </c>
      <c r="K2228">
        <v>14.528510638297872</v>
      </c>
    </row>
    <row r="2229" spans="1:11" x14ac:dyDescent="0.15">
      <c r="A2229" t="s">
        <v>301</v>
      </c>
      <c r="B2229" t="s">
        <v>713</v>
      </c>
      <c r="C2229">
        <v>898.56</v>
      </c>
      <c r="D2229">
        <v>6.1117957143835146E-2</v>
      </c>
      <c r="E2229">
        <v>30190</v>
      </c>
      <c r="F2229">
        <v>33</v>
      </c>
      <c r="G2229">
        <v>14638</v>
      </c>
      <c r="H2229">
        <v>83</v>
      </c>
      <c r="I2229">
        <v>0.73919999999999997</v>
      </c>
      <c r="J2229">
        <v>914.84848484848487</v>
      </c>
      <c r="K2229">
        <v>27.229090909090907</v>
      </c>
    </row>
    <row r="2230" spans="1:11" x14ac:dyDescent="0.15">
      <c r="A2230" t="s">
        <v>301</v>
      </c>
      <c r="B2230" t="s">
        <v>373</v>
      </c>
      <c r="C2230">
        <v>860.91</v>
      </c>
      <c r="D2230">
        <v>4.5812113869717522E-2</v>
      </c>
      <c r="E2230">
        <v>141407</v>
      </c>
      <c r="F2230">
        <v>175</v>
      </c>
      <c r="G2230">
        <v>82391</v>
      </c>
      <c r="H2230">
        <v>280</v>
      </c>
      <c r="I2230">
        <v>0.94469999999999998</v>
      </c>
      <c r="J2230">
        <v>808.04</v>
      </c>
      <c r="K2230">
        <v>4.919485714285714</v>
      </c>
    </row>
    <row r="2231" spans="1:11" x14ac:dyDescent="0.15">
      <c r="A2231" t="s">
        <v>301</v>
      </c>
      <c r="B2231" t="s">
        <v>714</v>
      </c>
      <c r="C2231">
        <v>750.61</v>
      </c>
      <c r="D2231">
        <v>4.9255698325695631E-2</v>
      </c>
      <c r="E2231">
        <v>33339</v>
      </c>
      <c r="F2231">
        <v>36</v>
      </c>
      <c r="G2231">
        <v>20244</v>
      </c>
      <c r="H2231">
        <v>81</v>
      </c>
      <c r="I2231">
        <v>0.58199999999999996</v>
      </c>
      <c r="J2231">
        <v>926.08333333333337</v>
      </c>
      <c r="K2231">
        <v>20.850277777777777</v>
      </c>
    </row>
    <row r="2232" spans="1:11" x14ac:dyDescent="0.15">
      <c r="A2232" t="s">
        <v>301</v>
      </c>
      <c r="B2232" t="s">
        <v>1682</v>
      </c>
      <c r="C2232">
        <v>1036.07</v>
      </c>
      <c r="D2232">
        <v>7.580068874907564E-2</v>
      </c>
      <c r="E2232">
        <v>247350</v>
      </c>
      <c r="F2232">
        <v>305</v>
      </c>
      <c r="G2232">
        <v>147079</v>
      </c>
      <c r="H2232">
        <v>468</v>
      </c>
      <c r="I2232">
        <v>0.97670000000000001</v>
      </c>
      <c r="J2232">
        <v>810.98360655737702</v>
      </c>
      <c r="K2232">
        <v>3.396950819672131</v>
      </c>
    </row>
    <row r="2233" spans="1:11" x14ac:dyDescent="0.15">
      <c r="A2233" t="s">
        <v>301</v>
      </c>
      <c r="B2233" t="s">
        <v>1460</v>
      </c>
      <c r="C2233">
        <v>405.05</v>
      </c>
      <c r="D2233">
        <v>7.8274644040639454E-2</v>
      </c>
      <c r="E2233">
        <v>16940</v>
      </c>
      <c r="F2233">
        <v>30</v>
      </c>
      <c r="G2233">
        <v>10279</v>
      </c>
      <c r="H2233">
        <v>48</v>
      </c>
      <c r="I2233">
        <v>0.89419999999999999</v>
      </c>
      <c r="J2233">
        <v>564.66666666666663</v>
      </c>
      <c r="K2233">
        <v>13.501666666666667</v>
      </c>
    </row>
    <row r="2234" spans="1:11" x14ac:dyDescent="0.15">
      <c r="A2234" t="s">
        <v>301</v>
      </c>
      <c r="B2234" t="s">
        <v>1086</v>
      </c>
      <c r="C2234">
        <v>910.72</v>
      </c>
      <c r="D2234">
        <v>5.8709202939726063E-2</v>
      </c>
      <c r="E2234">
        <v>305615</v>
      </c>
      <c r="F2234">
        <v>159</v>
      </c>
      <c r="G2234">
        <v>169810</v>
      </c>
      <c r="H2234">
        <v>488</v>
      </c>
      <c r="I2234">
        <v>0.97070000000000001</v>
      </c>
      <c r="J2234">
        <v>1922.1069182389938</v>
      </c>
      <c r="K2234">
        <v>5.7277987421383649</v>
      </c>
    </row>
    <row r="2235" spans="1:11" x14ac:dyDescent="0.15">
      <c r="A2235" t="s">
        <v>302</v>
      </c>
      <c r="B2235" t="s">
        <v>1683</v>
      </c>
      <c r="C2235">
        <v>510.99</v>
      </c>
      <c r="D2235">
        <v>6.3809563168987893E-2</v>
      </c>
      <c r="E2235">
        <v>16579</v>
      </c>
      <c r="F2235">
        <v>15</v>
      </c>
      <c r="G2235">
        <v>8690</v>
      </c>
      <c r="H2235">
        <v>89</v>
      </c>
      <c r="I2235">
        <v>0.9607</v>
      </c>
      <c r="J2235">
        <v>1105.2666666666667</v>
      </c>
      <c r="K2235">
        <v>34.066000000000003</v>
      </c>
    </row>
    <row r="2236" spans="1:11" x14ac:dyDescent="0.15">
      <c r="A2236" t="s">
        <v>302</v>
      </c>
      <c r="B2236" t="s">
        <v>1684</v>
      </c>
      <c r="C2236">
        <v>1080.5999999999999</v>
      </c>
      <c r="D2236">
        <v>7.962184209694248E-2</v>
      </c>
      <c r="E2236">
        <v>123953</v>
      </c>
      <c r="F2236">
        <v>111</v>
      </c>
      <c r="G2236">
        <v>60333</v>
      </c>
      <c r="H2236">
        <v>267</v>
      </c>
      <c r="I2236">
        <v>0.89939999999999998</v>
      </c>
      <c r="J2236">
        <v>1116.6936936936936</v>
      </c>
      <c r="K2236">
        <v>9.7351351351351347</v>
      </c>
    </row>
    <row r="2237" spans="1:11" x14ac:dyDescent="0.15">
      <c r="A2237" t="s">
        <v>302</v>
      </c>
      <c r="B2237" t="s">
        <v>1685</v>
      </c>
      <c r="C2237">
        <v>412.42</v>
      </c>
      <c r="D2237">
        <v>7.6899439194898972E-2</v>
      </c>
      <c r="E2237">
        <v>6507</v>
      </c>
      <c r="F2237">
        <v>8</v>
      </c>
      <c r="G2237">
        <v>3037</v>
      </c>
      <c r="H2237">
        <v>30</v>
      </c>
      <c r="I2237">
        <v>0.56510000000000005</v>
      </c>
      <c r="J2237">
        <v>813.375</v>
      </c>
      <c r="K2237">
        <v>51.552500000000002</v>
      </c>
    </row>
    <row r="2238" spans="1:11" x14ac:dyDescent="0.15">
      <c r="A2238" t="s">
        <v>302</v>
      </c>
      <c r="B2238" t="s">
        <v>899</v>
      </c>
      <c r="C2238">
        <v>757.44</v>
      </c>
      <c r="D2238">
        <v>7.8589382475906577E-2</v>
      </c>
      <c r="E2238">
        <v>130479</v>
      </c>
      <c r="F2238">
        <v>79</v>
      </c>
      <c r="G2238">
        <v>63507</v>
      </c>
      <c r="H2238">
        <v>338</v>
      </c>
      <c r="I2238">
        <v>0.95479999999999998</v>
      </c>
      <c r="J2238">
        <v>1651.632911392405</v>
      </c>
      <c r="K2238">
        <v>9.5878481012658234</v>
      </c>
    </row>
    <row r="2239" spans="1:11" x14ac:dyDescent="0.15">
      <c r="A2239" t="s">
        <v>302</v>
      </c>
      <c r="B2239" t="s">
        <v>1686</v>
      </c>
      <c r="C2239">
        <v>395.56</v>
      </c>
      <c r="D2239">
        <v>4.9959910635747257E-2</v>
      </c>
      <c r="E2239">
        <v>10439</v>
      </c>
      <c r="F2239">
        <v>13</v>
      </c>
      <c r="G2239">
        <v>4855</v>
      </c>
      <c r="H2239">
        <v>56</v>
      </c>
      <c r="I2239">
        <v>0.68159999999999998</v>
      </c>
      <c r="J2239">
        <v>803</v>
      </c>
      <c r="K2239">
        <v>30.427692307692308</v>
      </c>
    </row>
    <row r="2240" spans="1:11" x14ac:dyDescent="0.15">
      <c r="A2240" t="s">
        <v>302</v>
      </c>
      <c r="B2240" t="s">
        <v>1687</v>
      </c>
      <c r="C2240">
        <v>557.26</v>
      </c>
      <c r="D2240">
        <v>6.9414703783012136E-2</v>
      </c>
      <c r="E2240">
        <v>14821</v>
      </c>
      <c r="F2240">
        <v>8</v>
      </c>
      <c r="G2240">
        <v>7420</v>
      </c>
      <c r="H2240">
        <v>65</v>
      </c>
      <c r="I2240">
        <v>0.8236</v>
      </c>
      <c r="J2240">
        <v>1852.625</v>
      </c>
      <c r="K2240">
        <v>69.657499999999999</v>
      </c>
    </row>
    <row r="2241" spans="1:11" x14ac:dyDescent="0.15">
      <c r="A2241" t="s">
        <v>302</v>
      </c>
      <c r="B2241" t="s">
        <v>1467</v>
      </c>
      <c r="C2241">
        <v>923.4</v>
      </c>
      <c r="D2241">
        <v>4.425969709114843E-2</v>
      </c>
      <c r="E2241">
        <v>140797</v>
      </c>
      <c r="F2241">
        <v>60</v>
      </c>
      <c r="G2241">
        <v>71329</v>
      </c>
      <c r="H2241">
        <v>140</v>
      </c>
      <c r="I2241">
        <v>0.93600000000000005</v>
      </c>
      <c r="J2241">
        <v>2346.6166666666668</v>
      </c>
      <c r="K2241">
        <v>15.389999999999999</v>
      </c>
    </row>
    <row r="2242" spans="1:11" x14ac:dyDescent="0.15">
      <c r="A2242" t="s">
        <v>302</v>
      </c>
      <c r="B2242" t="s">
        <v>1688</v>
      </c>
      <c r="C2242">
        <v>1229.24</v>
      </c>
      <c r="D2242">
        <v>7.5047443068318023E-2</v>
      </c>
      <c r="E2242">
        <v>138353</v>
      </c>
      <c r="F2242">
        <v>57</v>
      </c>
      <c r="G2242">
        <v>66516</v>
      </c>
      <c r="H2242">
        <v>225</v>
      </c>
      <c r="I2242">
        <v>0.94040000000000001</v>
      </c>
      <c r="J2242">
        <v>2427.2456140350878</v>
      </c>
      <c r="K2242">
        <v>21.565614035087719</v>
      </c>
    </row>
    <row r="2243" spans="1:11" x14ac:dyDescent="0.15">
      <c r="A2243" t="s">
        <v>302</v>
      </c>
      <c r="B2243" t="s">
        <v>316</v>
      </c>
      <c r="C2243">
        <v>392.48</v>
      </c>
      <c r="D2243">
        <v>5.7799598303950012E-2</v>
      </c>
      <c r="E2243">
        <v>11435</v>
      </c>
      <c r="F2243">
        <v>13</v>
      </c>
      <c r="G2243">
        <v>6056</v>
      </c>
      <c r="H2243">
        <v>41</v>
      </c>
      <c r="I2243">
        <v>0.80210000000000004</v>
      </c>
      <c r="J2243">
        <v>879.61538461538464</v>
      </c>
      <c r="K2243">
        <v>30.190769230769231</v>
      </c>
    </row>
    <row r="2244" spans="1:11" x14ac:dyDescent="0.15">
      <c r="A2244" t="s">
        <v>302</v>
      </c>
      <c r="B2244" t="s">
        <v>1689</v>
      </c>
      <c r="C2244">
        <v>1358</v>
      </c>
      <c r="D2244">
        <v>9.6393826720317835E-2</v>
      </c>
      <c r="E2244">
        <v>312575</v>
      </c>
      <c r="F2244">
        <v>118</v>
      </c>
      <c r="G2244">
        <v>149136</v>
      </c>
      <c r="H2244">
        <v>477</v>
      </c>
      <c r="I2244">
        <v>0.96319999999999995</v>
      </c>
      <c r="J2244">
        <v>2648.9406779661017</v>
      </c>
      <c r="K2244">
        <v>11.508474576271187</v>
      </c>
    </row>
    <row r="2245" spans="1:11" x14ac:dyDescent="0.15">
      <c r="A2245" t="s">
        <v>302</v>
      </c>
      <c r="B2245" t="s">
        <v>318</v>
      </c>
      <c r="C2245">
        <v>397.18</v>
      </c>
      <c r="D2245">
        <v>5.8853444570238479E-2</v>
      </c>
      <c r="E2245">
        <v>36193</v>
      </c>
      <c r="F2245">
        <v>29</v>
      </c>
      <c r="G2245">
        <v>16877</v>
      </c>
      <c r="H2245">
        <v>112</v>
      </c>
      <c r="I2245">
        <v>0.87460000000000004</v>
      </c>
      <c r="J2245">
        <v>1248.0344827586207</v>
      </c>
      <c r="K2245">
        <v>13.695862068965518</v>
      </c>
    </row>
    <row r="2246" spans="1:11" x14ac:dyDescent="0.15">
      <c r="A2246" t="s">
        <v>302</v>
      </c>
      <c r="B2246" t="s">
        <v>1659</v>
      </c>
      <c r="C2246">
        <v>586.16</v>
      </c>
      <c r="D2246">
        <v>7.5907682089882661E-2</v>
      </c>
      <c r="E2246">
        <v>22554</v>
      </c>
      <c r="F2246">
        <v>22</v>
      </c>
      <c r="G2246">
        <v>10995</v>
      </c>
      <c r="H2246">
        <v>109</v>
      </c>
      <c r="I2246">
        <v>0.76</v>
      </c>
      <c r="J2246">
        <v>1025.1818181818182</v>
      </c>
      <c r="K2246">
        <v>26.643636363636361</v>
      </c>
    </row>
    <row r="2247" spans="1:11" x14ac:dyDescent="0.15">
      <c r="A2247" t="s">
        <v>302</v>
      </c>
      <c r="B2247" t="s">
        <v>1690</v>
      </c>
      <c r="C2247">
        <v>805.75</v>
      </c>
      <c r="D2247">
        <v>4.2446902682257974E-2</v>
      </c>
      <c r="E2247">
        <v>28369</v>
      </c>
      <c r="F2247">
        <v>26</v>
      </c>
      <c r="G2247">
        <v>12143</v>
      </c>
      <c r="H2247">
        <v>145</v>
      </c>
      <c r="I2247">
        <v>0.47560000000000002</v>
      </c>
      <c r="J2247">
        <v>1091.1153846153845</v>
      </c>
      <c r="K2247">
        <v>30.990384615384617</v>
      </c>
    </row>
    <row r="2248" spans="1:11" x14ac:dyDescent="0.15">
      <c r="A2248" t="s">
        <v>302</v>
      </c>
      <c r="B2248" t="s">
        <v>1691</v>
      </c>
      <c r="C2248">
        <v>695.65</v>
      </c>
      <c r="D2248">
        <v>7.618619004757618E-2</v>
      </c>
      <c r="E2248">
        <v>25181</v>
      </c>
      <c r="F2248">
        <v>25</v>
      </c>
      <c r="G2248">
        <v>12274</v>
      </c>
      <c r="H2248">
        <v>102</v>
      </c>
      <c r="I2248">
        <v>0.97799999999999998</v>
      </c>
      <c r="J2248">
        <v>1007.24</v>
      </c>
      <c r="K2248">
        <v>27.826000000000001</v>
      </c>
    </row>
    <row r="2249" spans="1:11" x14ac:dyDescent="0.15">
      <c r="A2249" t="s">
        <v>302</v>
      </c>
      <c r="B2249" t="s">
        <v>1692</v>
      </c>
      <c r="C2249">
        <v>1133.29</v>
      </c>
      <c r="D2249">
        <v>7.2534699652047563E-2</v>
      </c>
      <c r="E2249">
        <v>27441</v>
      </c>
      <c r="F2249">
        <v>32</v>
      </c>
      <c r="G2249">
        <v>13373</v>
      </c>
      <c r="H2249">
        <v>131</v>
      </c>
      <c r="I2249">
        <v>0.96519999999999995</v>
      </c>
      <c r="J2249">
        <v>857.53125</v>
      </c>
      <c r="K2249">
        <v>35.415312499999999</v>
      </c>
    </row>
    <row r="2250" spans="1:11" x14ac:dyDescent="0.15">
      <c r="A2250" t="s">
        <v>302</v>
      </c>
      <c r="B2250" t="s">
        <v>1693</v>
      </c>
      <c r="C2250">
        <v>566.79999999999995</v>
      </c>
      <c r="D2250">
        <v>6.9960145293108664E-2</v>
      </c>
      <c r="E2250">
        <v>47407</v>
      </c>
      <c r="F2250">
        <v>33</v>
      </c>
      <c r="G2250">
        <v>23525</v>
      </c>
      <c r="H2250">
        <v>145</v>
      </c>
      <c r="I2250">
        <v>0.88929999999999998</v>
      </c>
      <c r="J2250">
        <v>1436.5757575757575</v>
      </c>
      <c r="K2250">
        <v>17.175757575757576</v>
      </c>
    </row>
    <row r="2251" spans="1:11" x14ac:dyDescent="0.15">
      <c r="A2251" t="s">
        <v>302</v>
      </c>
      <c r="B2251" t="s">
        <v>1694</v>
      </c>
      <c r="C2251">
        <v>406.59</v>
      </c>
      <c r="D2251">
        <v>6.7242058963878915E-2</v>
      </c>
      <c r="E2251">
        <v>21148</v>
      </c>
      <c r="F2251">
        <v>21</v>
      </c>
      <c r="G2251">
        <v>8315</v>
      </c>
      <c r="H2251">
        <v>88</v>
      </c>
      <c r="I2251">
        <v>0.76500000000000001</v>
      </c>
      <c r="J2251">
        <v>1007.047619047619</v>
      </c>
      <c r="K2251">
        <v>19.361428571428569</v>
      </c>
    </row>
    <row r="2252" spans="1:11" x14ac:dyDescent="0.15">
      <c r="A2252" t="s">
        <v>302</v>
      </c>
      <c r="B2252" t="s">
        <v>1094</v>
      </c>
      <c r="C2252">
        <v>575.80999999999995</v>
      </c>
      <c r="D2252">
        <v>7.5917763047208861E-2</v>
      </c>
      <c r="E2252">
        <v>112005</v>
      </c>
      <c r="F2252">
        <v>44</v>
      </c>
      <c r="G2252">
        <v>51438</v>
      </c>
      <c r="H2252">
        <v>166</v>
      </c>
      <c r="I2252">
        <v>0.94379999999999997</v>
      </c>
      <c r="J2252">
        <v>2545.568181818182</v>
      </c>
      <c r="K2252">
        <v>13.086590909090908</v>
      </c>
    </row>
    <row r="2253" spans="1:11" x14ac:dyDescent="0.15">
      <c r="A2253" t="s">
        <v>302</v>
      </c>
      <c r="B2253" t="s">
        <v>1695</v>
      </c>
      <c r="C2253">
        <v>506.7</v>
      </c>
      <c r="D2253">
        <v>5.1755311134548738E-2</v>
      </c>
      <c r="E2253">
        <v>18502</v>
      </c>
      <c r="F2253">
        <v>13</v>
      </c>
      <c r="G2253">
        <v>9534</v>
      </c>
      <c r="H2253">
        <v>46</v>
      </c>
      <c r="I2253">
        <v>0.68440000000000001</v>
      </c>
      <c r="J2253">
        <v>1423.2307692307693</v>
      </c>
      <c r="K2253">
        <v>38.976923076923079</v>
      </c>
    </row>
    <row r="2254" spans="1:11" x14ac:dyDescent="0.15">
      <c r="A2254" t="s">
        <v>302</v>
      </c>
      <c r="B2254" t="s">
        <v>559</v>
      </c>
      <c r="C2254">
        <v>709.88</v>
      </c>
      <c r="D2254">
        <v>5.9984775437706167E-2</v>
      </c>
      <c r="E2254">
        <v>16998</v>
      </c>
      <c r="F2254">
        <v>23</v>
      </c>
      <c r="G2254">
        <v>9440</v>
      </c>
      <c r="H2254">
        <v>83</v>
      </c>
      <c r="I2254">
        <v>0.61360000000000003</v>
      </c>
      <c r="J2254">
        <v>739.04347826086962</v>
      </c>
      <c r="K2254">
        <v>30.864347826086956</v>
      </c>
    </row>
    <row r="2255" spans="1:11" x14ac:dyDescent="0.15">
      <c r="A2255" t="s">
        <v>302</v>
      </c>
      <c r="B2255" t="s">
        <v>1696</v>
      </c>
      <c r="C2255">
        <v>803.73</v>
      </c>
      <c r="D2255">
        <v>6.288408636907572E-2</v>
      </c>
      <c r="E2255">
        <v>96050</v>
      </c>
      <c r="F2255">
        <v>74</v>
      </c>
      <c r="G2255">
        <v>45966</v>
      </c>
      <c r="H2255">
        <v>302</v>
      </c>
      <c r="I2255">
        <v>0.94110000000000005</v>
      </c>
      <c r="J2255">
        <v>1297.9729729729729</v>
      </c>
      <c r="K2255">
        <v>10.861216216216217</v>
      </c>
    </row>
    <row r="2256" spans="1:11" x14ac:dyDescent="0.15">
      <c r="A2256" t="s">
        <v>302</v>
      </c>
      <c r="B2256" t="s">
        <v>1697</v>
      </c>
      <c r="C2256">
        <v>1034.6500000000001</v>
      </c>
      <c r="D2256">
        <v>7.3034585611817346E-2</v>
      </c>
      <c r="E2256">
        <v>48440</v>
      </c>
      <c r="F2256">
        <v>35</v>
      </c>
      <c r="G2256">
        <v>26177</v>
      </c>
      <c r="H2256">
        <v>145</v>
      </c>
      <c r="I2256">
        <v>0.88790000000000002</v>
      </c>
      <c r="J2256">
        <v>1384</v>
      </c>
      <c r="K2256">
        <v>29.561428571428575</v>
      </c>
    </row>
    <row r="2257" spans="1:11" x14ac:dyDescent="0.15">
      <c r="A2257" t="s">
        <v>302</v>
      </c>
      <c r="B2257" t="s">
        <v>1698</v>
      </c>
      <c r="C2257">
        <v>794.87</v>
      </c>
      <c r="D2257">
        <v>8.7015165401442177E-2</v>
      </c>
      <c r="E2257">
        <v>353629</v>
      </c>
      <c r="F2257">
        <v>197</v>
      </c>
      <c r="G2257">
        <v>178353</v>
      </c>
      <c r="H2257">
        <v>629</v>
      </c>
      <c r="I2257">
        <v>0.9859</v>
      </c>
      <c r="J2257">
        <v>1795.0710659898477</v>
      </c>
      <c r="K2257">
        <v>4.0348730964467006</v>
      </c>
    </row>
    <row r="2258" spans="1:11" x14ac:dyDescent="0.15">
      <c r="A2258" t="s">
        <v>302</v>
      </c>
      <c r="B2258" t="s">
        <v>919</v>
      </c>
      <c r="C2258">
        <v>462.93</v>
      </c>
      <c r="D2258">
        <v>5.5812244782614838E-2</v>
      </c>
      <c r="E2258">
        <v>45511</v>
      </c>
      <c r="F2258">
        <v>50</v>
      </c>
      <c r="G2258">
        <v>23460</v>
      </c>
      <c r="H2258">
        <v>156</v>
      </c>
      <c r="I2258">
        <v>0.93300000000000005</v>
      </c>
      <c r="J2258">
        <v>910.22</v>
      </c>
      <c r="K2258">
        <v>9.2585999999999995</v>
      </c>
    </row>
    <row r="2259" spans="1:11" x14ac:dyDescent="0.15">
      <c r="A2259" t="s">
        <v>302</v>
      </c>
      <c r="B2259" t="s">
        <v>1699</v>
      </c>
      <c r="C2259">
        <v>562.71</v>
      </c>
      <c r="D2259">
        <v>7.2393555624197303E-2</v>
      </c>
      <c r="E2259">
        <v>14109</v>
      </c>
      <c r="F2259">
        <v>18</v>
      </c>
      <c r="G2259">
        <v>6819</v>
      </c>
      <c r="H2259">
        <v>79</v>
      </c>
      <c r="I2259">
        <v>0.71599999999999997</v>
      </c>
      <c r="J2259">
        <v>783.83333333333337</v>
      </c>
      <c r="K2259">
        <v>31.26166666666667</v>
      </c>
    </row>
    <row r="2260" spans="1:11" x14ac:dyDescent="0.15">
      <c r="A2260" t="s">
        <v>302</v>
      </c>
      <c r="B2260" t="s">
        <v>1700</v>
      </c>
      <c r="C2260">
        <v>1255</v>
      </c>
      <c r="D2260">
        <v>6.4025323361899186E-2</v>
      </c>
      <c r="E2260">
        <v>245776</v>
      </c>
      <c r="F2260">
        <v>128</v>
      </c>
      <c r="G2260">
        <v>111891</v>
      </c>
      <c r="H2260">
        <v>372</v>
      </c>
      <c r="I2260">
        <v>0.99480000000000002</v>
      </c>
      <c r="J2260">
        <v>1920.125</v>
      </c>
      <c r="K2260">
        <v>9.8046875</v>
      </c>
    </row>
    <row r="2261" spans="1:11" x14ac:dyDescent="0.15">
      <c r="A2261" t="s">
        <v>302</v>
      </c>
      <c r="B2261" t="s">
        <v>670</v>
      </c>
      <c r="C2261">
        <v>699.36</v>
      </c>
      <c r="D2261">
        <v>5.3877711673251887E-2</v>
      </c>
      <c r="E2261">
        <v>20607</v>
      </c>
      <c r="F2261">
        <v>15</v>
      </c>
      <c r="G2261">
        <v>9482</v>
      </c>
      <c r="H2261">
        <v>36</v>
      </c>
      <c r="I2261">
        <v>0.78280000000000005</v>
      </c>
      <c r="J2261">
        <v>1373.8</v>
      </c>
      <c r="K2261">
        <v>46.624000000000002</v>
      </c>
    </row>
    <row r="2262" spans="1:11" x14ac:dyDescent="0.15">
      <c r="A2262" t="s">
        <v>302</v>
      </c>
      <c r="B2262" t="s">
        <v>1701</v>
      </c>
      <c r="C2262">
        <v>740.4</v>
      </c>
      <c r="D2262">
        <v>7.3903580879014205E-2</v>
      </c>
      <c r="E2262">
        <v>46126</v>
      </c>
      <c r="F2262">
        <v>35</v>
      </c>
      <c r="G2262">
        <v>23769</v>
      </c>
      <c r="H2262">
        <v>131</v>
      </c>
      <c r="I2262">
        <v>0.88239999999999996</v>
      </c>
      <c r="J2262">
        <v>1317.8857142857144</v>
      </c>
      <c r="K2262">
        <v>21.154285714285713</v>
      </c>
    </row>
    <row r="2263" spans="1:11" x14ac:dyDescent="0.15">
      <c r="A2263" t="s">
        <v>302</v>
      </c>
      <c r="B2263" t="s">
        <v>1368</v>
      </c>
      <c r="C2263">
        <v>555.12</v>
      </c>
      <c r="D2263">
        <v>5.9189880417501901E-2</v>
      </c>
      <c r="E2263">
        <v>65361</v>
      </c>
      <c r="F2263">
        <v>36</v>
      </c>
      <c r="G2263">
        <v>33328</v>
      </c>
      <c r="H2263">
        <v>166</v>
      </c>
      <c r="I2263">
        <v>0.89270000000000005</v>
      </c>
      <c r="J2263">
        <v>1815.5833333333333</v>
      </c>
      <c r="K2263">
        <v>15.42</v>
      </c>
    </row>
    <row r="2264" spans="1:11" x14ac:dyDescent="0.15">
      <c r="A2264" t="s">
        <v>302</v>
      </c>
      <c r="B2264" t="s">
        <v>675</v>
      </c>
      <c r="C2264">
        <v>723.84</v>
      </c>
      <c r="D2264">
        <v>7.5052372711540208E-2</v>
      </c>
      <c r="E2264">
        <v>42976</v>
      </c>
      <c r="F2264">
        <v>35</v>
      </c>
      <c r="G2264">
        <v>20574</v>
      </c>
      <c r="H2264">
        <v>173</v>
      </c>
      <c r="I2264">
        <v>0.86009999999999998</v>
      </c>
      <c r="J2264">
        <v>1227.8857142857144</v>
      </c>
      <c r="K2264">
        <v>20.681142857142859</v>
      </c>
    </row>
    <row r="2265" spans="1:11" x14ac:dyDescent="0.15">
      <c r="A2265" t="s">
        <v>302</v>
      </c>
      <c r="B2265" t="s">
        <v>349</v>
      </c>
      <c r="C2265">
        <v>411.23</v>
      </c>
      <c r="D2265">
        <v>5.0128982779055989E-2</v>
      </c>
      <c r="E2265">
        <v>12731</v>
      </c>
      <c r="F2265">
        <v>23</v>
      </c>
      <c r="G2265">
        <v>6442</v>
      </c>
      <c r="H2265">
        <v>46</v>
      </c>
      <c r="I2265">
        <v>0.90549999999999997</v>
      </c>
      <c r="J2265">
        <v>553.52173913043475</v>
      </c>
      <c r="K2265">
        <v>17.879565217391306</v>
      </c>
    </row>
    <row r="2266" spans="1:11" x14ac:dyDescent="0.15">
      <c r="A2266" t="s">
        <v>302</v>
      </c>
      <c r="B2266" t="s">
        <v>1702</v>
      </c>
      <c r="C2266">
        <v>757.73</v>
      </c>
      <c r="D2266">
        <v>7.2729411591709495E-2</v>
      </c>
      <c r="E2266">
        <v>197009</v>
      </c>
      <c r="F2266">
        <v>98</v>
      </c>
      <c r="G2266">
        <v>100372</v>
      </c>
      <c r="H2266">
        <v>307</v>
      </c>
      <c r="I2266">
        <v>0.96140000000000003</v>
      </c>
      <c r="J2266">
        <v>2010.295918367347</v>
      </c>
      <c r="K2266">
        <v>7.731938775510204</v>
      </c>
    </row>
    <row r="2267" spans="1:11" x14ac:dyDescent="0.15">
      <c r="A2267" t="s">
        <v>302</v>
      </c>
      <c r="B2267" t="s">
        <v>1703</v>
      </c>
      <c r="C2267">
        <v>393.87</v>
      </c>
      <c r="D2267">
        <v>4.0961476466795613E-2</v>
      </c>
      <c r="E2267">
        <v>7790</v>
      </c>
      <c r="F2267">
        <v>12</v>
      </c>
      <c r="G2267">
        <v>4479</v>
      </c>
      <c r="H2267">
        <v>29</v>
      </c>
      <c r="I2267">
        <v>0.57969999999999999</v>
      </c>
      <c r="J2267">
        <v>649.16666666666663</v>
      </c>
      <c r="K2267">
        <v>32.822499999999998</v>
      </c>
    </row>
    <row r="2268" spans="1:11" x14ac:dyDescent="0.15">
      <c r="A2268" t="s">
        <v>302</v>
      </c>
      <c r="B2268" t="s">
        <v>355</v>
      </c>
      <c r="C2268">
        <v>494.14</v>
      </c>
      <c r="D2268">
        <v>7.5344063447632378E-2</v>
      </c>
      <c r="E2268">
        <v>23441</v>
      </c>
      <c r="F2268">
        <v>17</v>
      </c>
      <c r="G2268">
        <v>10623</v>
      </c>
      <c r="H2268">
        <v>80</v>
      </c>
      <c r="I2268">
        <v>0.71360000000000001</v>
      </c>
      <c r="J2268">
        <v>1378.8823529411766</v>
      </c>
      <c r="K2268">
        <v>29.067058823529411</v>
      </c>
    </row>
    <row r="2269" spans="1:11" x14ac:dyDescent="0.15">
      <c r="A2269" t="s">
        <v>302</v>
      </c>
      <c r="B2269" t="s">
        <v>1704</v>
      </c>
      <c r="C2269">
        <v>485.27</v>
      </c>
      <c r="D2269">
        <v>4.0772780813717727E-2</v>
      </c>
      <c r="E2269">
        <v>20206</v>
      </c>
      <c r="F2269">
        <v>16</v>
      </c>
      <c r="G2269">
        <v>7919</v>
      </c>
      <c r="H2269">
        <v>80</v>
      </c>
      <c r="I2269">
        <v>0.15</v>
      </c>
      <c r="J2269">
        <v>1262.875</v>
      </c>
      <c r="K2269">
        <v>30.329374999999999</v>
      </c>
    </row>
    <row r="2270" spans="1:11" x14ac:dyDescent="0.15">
      <c r="A2270" t="s">
        <v>302</v>
      </c>
      <c r="B2270" t="s">
        <v>1705</v>
      </c>
      <c r="C2270">
        <v>647.29</v>
      </c>
      <c r="D2270">
        <v>7.6688243774203579E-2</v>
      </c>
      <c r="E2270">
        <v>25500</v>
      </c>
      <c r="F2270">
        <v>31</v>
      </c>
      <c r="G2270">
        <v>13176</v>
      </c>
      <c r="H2270">
        <v>126</v>
      </c>
      <c r="I2270">
        <v>0.77070000000000005</v>
      </c>
      <c r="J2270">
        <v>822.58064516129036</v>
      </c>
      <c r="K2270">
        <v>20.88032258064516</v>
      </c>
    </row>
    <row r="2271" spans="1:11" x14ac:dyDescent="0.15">
      <c r="A2271" t="s">
        <v>302</v>
      </c>
      <c r="B2271" t="s">
        <v>684</v>
      </c>
      <c r="C2271">
        <v>673.51</v>
      </c>
      <c r="D2271">
        <v>7.5946374104461728E-2</v>
      </c>
      <c r="E2271">
        <v>55810</v>
      </c>
      <c r="F2271">
        <v>30</v>
      </c>
      <c r="G2271">
        <v>27860</v>
      </c>
      <c r="H2271">
        <v>174</v>
      </c>
      <c r="I2271">
        <v>0.8075</v>
      </c>
      <c r="J2271">
        <v>1860.3333333333333</v>
      </c>
      <c r="K2271">
        <v>22.450333333333333</v>
      </c>
    </row>
    <row r="2272" spans="1:11" x14ac:dyDescent="0.15">
      <c r="A2272" t="s">
        <v>302</v>
      </c>
      <c r="B2272" t="s">
        <v>1706</v>
      </c>
      <c r="C2272">
        <v>1127.9000000000001</v>
      </c>
      <c r="D2272">
        <v>8.0885564228042869E-2</v>
      </c>
      <c r="E2272">
        <v>63524</v>
      </c>
      <c r="F2272">
        <v>55</v>
      </c>
      <c r="G2272">
        <v>31049</v>
      </c>
      <c r="H2272">
        <v>236</v>
      </c>
      <c r="I2272">
        <v>0.6905</v>
      </c>
      <c r="J2272">
        <v>1154.9818181818182</v>
      </c>
      <c r="K2272">
        <v>20.507272727272728</v>
      </c>
    </row>
    <row r="2273" spans="1:11" x14ac:dyDescent="0.15">
      <c r="A2273" t="s">
        <v>302</v>
      </c>
      <c r="B2273" t="s">
        <v>362</v>
      </c>
      <c r="C2273">
        <v>512.03</v>
      </c>
      <c r="D2273">
        <v>6.5181395348837212E-2</v>
      </c>
      <c r="E2273">
        <v>76839</v>
      </c>
      <c r="F2273">
        <v>75</v>
      </c>
      <c r="G2273">
        <v>39014</v>
      </c>
      <c r="H2273">
        <v>194</v>
      </c>
      <c r="I2273">
        <v>0.94989999999999997</v>
      </c>
      <c r="J2273">
        <v>1024.52</v>
      </c>
      <c r="K2273">
        <v>6.8270666666666662</v>
      </c>
    </row>
    <row r="2274" spans="1:11" x14ac:dyDescent="0.15">
      <c r="A2274" t="s">
        <v>302</v>
      </c>
      <c r="B2274" t="s">
        <v>799</v>
      </c>
      <c r="C2274">
        <v>771.71</v>
      </c>
      <c r="D2274">
        <v>7.6536655094956094E-2</v>
      </c>
      <c r="E2274">
        <v>288826</v>
      </c>
      <c r="F2274">
        <v>166</v>
      </c>
      <c r="G2274">
        <v>142805</v>
      </c>
      <c r="H2274">
        <v>458</v>
      </c>
      <c r="I2274">
        <v>0.98650000000000004</v>
      </c>
      <c r="J2274">
        <v>1739.9156626506024</v>
      </c>
      <c r="K2274">
        <v>4.648855421686747</v>
      </c>
    </row>
    <row r="2275" spans="1:11" x14ac:dyDescent="0.15">
      <c r="A2275" t="s">
        <v>302</v>
      </c>
      <c r="B2275" t="s">
        <v>1707</v>
      </c>
      <c r="C2275">
        <v>461.82</v>
      </c>
      <c r="D2275">
        <v>4.5669144734217279E-2</v>
      </c>
      <c r="E2275">
        <v>12548</v>
      </c>
      <c r="F2275">
        <v>19</v>
      </c>
      <c r="G2275">
        <v>6966</v>
      </c>
      <c r="H2275">
        <v>51</v>
      </c>
      <c r="I2275">
        <v>0.60560000000000003</v>
      </c>
      <c r="J2275">
        <v>660.42105263157896</v>
      </c>
      <c r="K2275">
        <v>24.306315789473683</v>
      </c>
    </row>
    <row r="2276" spans="1:11" x14ac:dyDescent="0.15">
      <c r="A2276" t="s">
        <v>302</v>
      </c>
      <c r="B2276" t="s">
        <v>1708</v>
      </c>
      <c r="C2276">
        <v>819.24</v>
      </c>
      <c r="D2276">
        <v>7.6088172006573931E-2</v>
      </c>
      <c r="E2276">
        <v>202987</v>
      </c>
      <c r="F2276">
        <v>110</v>
      </c>
      <c r="G2276">
        <v>95742</v>
      </c>
      <c r="H2276">
        <v>471</v>
      </c>
      <c r="I2276">
        <v>0.9617</v>
      </c>
      <c r="J2276">
        <v>1845.3363636363636</v>
      </c>
      <c r="K2276">
        <v>7.4476363636363638</v>
      </c>
    </row>
    <row r="2277" spans="1:11" x14ac:dyDescent="0.15">
      <c r="A2277" t="s">
        <v>302</v>
      </c>
      <c r="B2277" t="s">
        <v>368</v>
      </c>
      <c r="C2277">
        <v>682.08</v>
      </c>
      <c r="D2277">
        <v>6.8432198616712098E-2</v>
      </c>
      <c r="E2277">
        <v>75135</v>
      </c>
      <c r="F2277">
        <v>59</v>
      </c>
      <c r="G2277">
        <v>34817</v>
      </c>
      <c r="H2277">
        <v>215</v>
      </c>
      <c r="I2277">
        <v>0.97460000000000002</v>
      </c>
      <c r="J2277">
        <v>1273.4745762711864</v>
      </c>
      <c r="K2277">
        <v>11.560677966101695</v>
      </c>
    </row>
    <row r="2278" spans="1:11" x14ac:dyDescent="0.15">
      <c r="A2278" t="s">
        <v>302</v>
      </c>
      <c r="B2278" t="s">
        <v>443</v>
      </c>
      <c r="C2278">
        <v>516.03</v>
      </c>
      <c r="D2278">
        <v>7.5578562728380025E-2</v>
      </c>
      <c r="E2278">
        <v>18531</v>
      </c>
      <c r="F2278">
        <v>24</v>
      </c>
      <c r="G2278">
        <v>9045</v>
      </c>
      <c r="H2278">
        <v>91</v>
      </c>
      <c r="I2278">
        <v>0.80179999999999996</v>
      </c>
      <c r="J2278">
        <v>772.125</v>
      </c>
      <c r="K2278">
        <v>21.501249999999999</v>
      </c>
    </row>
    <row r="2279" spans="1:11" x14ac:dyDescent="0.15">
      <c r="A2279" t="s">
        <v>302</v>
      </c>
      <c r="B2279" t="s">
        <v>1709</v>
      </c>
      <c r="C2279">
        <v>937.04</v>
      </c>
      <c r="D2279">
        <v>5.0882570750958499E-2</v>
      </c>
      <c r="E2279">
        <v>23816</v>
      </c>
      <c r="F2279">
        <v>28</v>
      </c>
      <c r="G2279">
        <v>11773</v>
      </c>
      <c r="H2279">
        <v>123</v>
      </c>
      <c r="I2279">
        <v>0.83460000000000001</v>
      </c>
      <c r="J2279">
        <v>850.57142857142856</v>
      </c>
      <c r="K2279">
        <v>33.465714285714284</v>
      </c>
    </row>
    <row r="2280" spans="1:11" x14ac:dyDescent="0.15">
      <c r="A2280" t="s">
        <v>302</v>
      </c>
      <c r="B2280" t="s">
        <v>1086</v>
      </c>
      <c r="C2280">
        <v>695.81</v>
      </c>
      <c r="D2280">
        <v>7.2507606186600404E-2</v>
      </c>
      <c r="E2280">
        <v>193566</v>
      </c>
      <c r="F2280">
        <v>89</v>
      </c>
      <c r="G2280">
        <v>96235</v>
      </c>
      <c r="H2280">
        <v>326</v>
      </c>
      <c r="I2280">
        <v>0.96709999999999996</v>
      </c>
      <c r="J2280">
        <v>2174.8988764044943</v>
      </c>
      <c r="K2280">
        <v>7.8180898876404488</v>
      </c>
    </row>
    <row r="2281" spans="1:11" x14ac:dyDescent="0.15">
      <c r="A2281" t="s">
        <v>303</v>
      </c>
      <c r="B2281" t="s">
        <v>1710</v>
      </c>
      <c r="C2281">
        <v>712.75</v>
      </c>
      <c r="D2281">
        <v>3.9230310262529836E-2</v>
      </c>
      <c r="E2281">
        <v>1696</v>
      </c>
      <c r="F2281">
        <v>4</v>
      </c>
      <c r="G2281">
        <v>1284</v>
      </c>
      <c r="H2281">
        <v>12</v>
      </c>
      <c r="I2281">
        <v>0.7823</v>
      </c>
      <c r="J2281">
        <v>424</v>
      </c>
      <c r="K2281">
        <v>178.1875</v>
      </c>
    </row>
    <row r="2282" spans="1:11" x14ac:dyDescent="0.15">
      <c r="A2282" t="s">
        <v>303</v>
      </c>
      <c r="B2282" t="s">
        <v>1711</v>
      </c>
      <c r="C2282">
        <v>1264.81</v>
      </c>
      <c r="D2282">
        <v>4.0295346574323161E-2</v>
      </c>
      <c r="E2282">
        <v>10865</v>
      </c>
      <c r="F2282">
        <v>10</v>
      </c>
      <c r="G2282">
        <v>6178</v>
      </c>
      <c r="H2282">
        <v>40</v>
      </c>
      <c r="I2282">
        <v>0.86209999999999998</v>
      </c>
      <c r="J2282">
        <v>1086.5</v>
      </c>
      <c r="K2282">
        <v>126.48099999999999</v>
      </c>
    </row>
    <row r="2283" spans="1:11" x14ac:dyDescent="0.15">
      <c r="A2283" t="s">
        <v>303</v>
      </c>
      <c r="B2283" t="s">
        <v>1712</v>
      </c>
      <c r="C2283">
        <v>1190.5</v>
      </c>
      <c r="D2283">
        <v>4.5601930927887009E-2</v>
      </c>
      <c r="E2283">
        <v>2055</v>
      </c>
      <c r="F2283">
        <v>4</v>
      </c>
      <c r="G2283">
        <v>1129</v>
      </c>
      <c r="H2283">
        <v>8</v>
      </c>
      <c r="I2283">
        <v>0.9123</v>
      </c>
      <c r="J2283">
        <v>513.75</v>
      </c>
      <c r="K2283">
        <v>297.625</v>
      </c>
    </row>
    <row r="2284" spans="1:11" x14ac:dyDescent="0.15">
      <c r="A2284" t="s">
        <v>303</v>
      </c>
      <c r="B2284" t="s">
        <v>1713</v>
      </c>
      <c r="C2284">
        <v>581.66</v>
      </c>
      <c r="D2284">
        <v>3.696829079659706E-2</v>
      </c>
      <c r="E2284">
        <v>4248</v>
      </c>
      <c r="F2284">
        <v>5</v>
      </c>
      <c r="G2284">
        <v>2771</v>
      </c>
      <c r="H2284">
        <v>26</v>
      </c>
      <c r="I2284">
        <v>0.66779999999999995</v>
      </c>
      <c r="J2284">
        <v>849.6</v>
      </c>
      <c r="K2284">
        <v>116.33199999999999</v>
      </c>
    </row>
    <row r="2285" spans="1:11" x14ac:dyDescent="0.15">
      <c r="A2285" t="s">
        <v>303</v>
      </c>
      <c r="B2285" t="s">
        <v>1714</v>
      </c>
      <c r="C2285">
        <v>804.94</v>
      </c>
      <c r="D2285">
        <v>7.5378226045683769E-2</v>
      </c>
      <c r="E2285">
        <v>20073</v>
      </c>
      <c r="F2285">
        <v>11</v>
      </c>
      <c r="G2285">
        <v>11893</v>
      </c>
      <c r="H2285">
        <v>56</v>
      </c>
      <c r="I2285">
        <v>0.98140000000000005</v>
      </c>
      <c r="J2285">
        <v>1824.8181818181818</v>
      </c>
      <c r="K2285">
        <v>73.176363636363646</v>
      </c>
    </row>
    <row r="2286" spans="1:11" x14ac:dyDescent="0.15">
      <c r="A2286" t="s">
        <v>303</v>
      </c>
      <c r="B2286" t="s">
        <v>761</v>
      </c>
      <c r="C2286">
        <v>1730.95</v>
      </c>
      <c r="D2286">
        <v>6.02265747628472E-2</v>
      </c>
      <c r="E2286">
        <v>25451</v>
      </c>
      <c r="F2286">
        <v>12</v>
      </c>
      <c r="G2286">
        <v>14543</v>
      </c>
      <c r="H2286">
        <v>74</v>
      </c>
      <c r="I2286">
        <v>0.91049999999999998</v>
      </c>
      <c r="J2286">
        <v>2120.9166666666665</v>
      </c>
      <c r="K2286">
        <v>144.24583333333334</v>
      </c>
    </row>
    <row r="2287" spans="1:11" x14ac:dyDescent="0.15">
      <c r="A2287" t="s">
        <v>303</v>
      </c>
      <c r="B2287" t="s">
        <v>1715</v>
      </c>
      <c r="C2287">
        <v>846.48</v>
      </c>
      <c r="D2287">
        <v>5.7592911641644103E-2</v>
      </c>
      <c r="E2287">
        <v>3454</v>
      </c>
      <c r="F2287">
        <v>5</v>
      </c>
      <c r="G2287">
        <v>2152</v>
      </c>
      <c r="H2287">
        <v>16</v>
      </c>
      <c r="I2287">
        <v>1</v>
      </c>
      <c r="J2287">
        <v>690.8</v>
      </c>
      <c r="K2287">
        <v>169.29599999999999</v>
      </c>
    </row>
    <row r="2288" spans="1:11" x14ac:dyDescent="0.15">
      <c r="A2288" t="s">
        <v>303</v>
      </c>
      <c r="B2288" t="s">
        <v>1347</v>
      </c>
      <c r="C2288">
        <v>487.74</v>
      </c>
      <c r="D2288">
        <v>5.869171765922606E-2</v>
      </c>
      <c r="E2288">
        <v>1011</v>
      </c>
      <c r="F2288">
        <v>3</v>
      </c>
      <c r="G2288">
        <v>553</v>
      </c>
      <c r="H2288">
        <v>5</v>
      </c>
      <c r="I2288">
        <v>1</v>
      </c>
      <c r="J2288">
        <v>337</v>
      </c>
      <c r="K2288">
        <v>162.58000000000001</v>
      </c>
    </row>
    <row r="2289" spans="1:11" x14ac:dyDescent="0.15">
      <c r="A2289" t="s">
        <v>303</v>
      </c>
      <c r="B2289" t="s">
        <v>451</v>
      </c>
      <c r="C2289">
        <v>2266.4</v>
      </c>
      <c r="D2289">
        <v>4.4769631990727324E-2</v>
      </c>
      <c r="E2289">
        <v>7161</v>
      </c>
      <c r="F2289">
        <v>4</v>
      </c>
      <c r="G2289">
        <v>3826</v>
      </c>
      <c r="H2289">
        <v>19</v>
      </c>
      <c r="I2289">
        <v>0.96120000000000005</v>
      </c>
      <c r="J2289">
        <v>1790.25</v>
      </c>
      <c r="K2289">
        <v>566.6</v>
      </c>
    </row>
    <row r="2290" spans="1:11" x14ac:dyDescent="0.15">
      <c r="A2290" t="s">
        <v>303</v>
      </c>
      <c r="B2290" t="s">
        <v>978</v>
      </c>
      <c r="C2290">
        <v>770.84</v>
      </c>
      <c r="D2290">
        <v>4.0787902904894549E-2</v>
      </c>
      <c r="E2290">
        <v>1231</v>
      </c>
      <c r="F2290">
        <v>4</v>
      </c>
      <c r="G2290">
        <v>738</v>
      </c>
      <c r="H2290">
        <v>8</v>
      </c>
      <c r="I2290">
        <v>0.75990000000000002</v>
      </c>
      <c r="J2290">
        <v>307.75</v>
      </c>
      <c r="K2290">
        <v>192.71</v>
      </c>
    </row>
    <row r="2291" spans="1:11" x14ac:dyDescent="0.15">
      <c r="A2291" t="s">
        <v>303</v>
      </c>
      <c r="B2291" t="s">
        <v>1716</v>
      </c>
      <c r="C2291">
        <v>1150.23</v>
      </c>
      <c r="D2291">
        <v>3.0240831964969895E-2</v>
      </c>
      <c r="E2291">
        <v>6093</v>
      </c>
      <c r="F2291">
        <v>9</v>
      </c>
      <c r="G2291">
        <v>3590</v>
      </c>
      <c r="H2291">
        <v>32</v>
      </c>
      <c r="I2291">
        <v>0.34949999999999998</v>
      </c>
      <c r="J2291">
        <v>677</v>
      </c>
      <c r="K2291">
        <v>127.80333333333334</v>
      </c>
    </row>
    <row r="2292" spans="1:11" x14ac:dyDescent="0.15">
      <c r="A2292" t="s">
        <v>303</v>
      </c>
      <c r="B2292" t="s">
        <v>399</v>
      </c>
      <c r="C2292">
        <v>967.5</v>
      </c>
      <c r="D2292">
        <v>4.2287594348751692E-2</v>
      </c>
      <c r="E2292">
        <v>2681</v>
      </c>
      <c r="F2292">
        <v>9</v>
      </c>
      <c r="G2292">
        <v>1656</v>
      </c>
      <c r="H2292">
        <v>24</v>
      </c>
      <c r="I2292">
        <v>0.77</v>
      </c>
      <c r="J2292">
        <v>297.88888888888891</v>
      </c>
      <c r="K2292">
        <v>107.5</v>
      </c>
    </row>
    <row r="2293" spans="1:11" x14ac:dyDescent="0.15">
      <c r="A2293" t="s">
        <v>303</v>
      </c>
      <c r="B2293" t="s">
        <v>322</v>
      </c>
      <c r="C2293">
        <v>417.24</v>
      </c>
      <c r="D2293">
        <v>8.5340802987861814E-2</v>
      </c>
      <c r="E2293">
        <v>8549</v>
      </c>
      <c r="F2293">
        <v>4</v>
      </c>
      <c r="G2293">
        <v>4640</v>
      </c>
      <c r="H2293">
        <v>24</v>
      </c>
      <c r="I2293">
        <v>0.78649999999999998</v>
      </c>
      <c r="J2293">
        <v>2137.25</v>
      </c>
      <c r="K2293">
        <v>104.31</v>
      </c>
    </row>
    <row r="2294" spans="1:11" x14ac:dyDescent="0.15">
      <c r="A2294" t="s">
        <v>303</v>
      </c>
      <c r="B2294" t="s">
        <v>1717</v>
      </c>
      <c r="C2294">
        <v>717.16</v>
      </c>
      <c r="D2294">
        <v>5.9650073546489123E-2</v>
      </c>
      <c r="E2294">
        <v>18368</v>
      </c>
      <c r="F2294">
        <v>9</v>
      </c>
      <c r="G2294">
        <v>10774</v>
      </c>
      <c r="H2294">
        <v>45</v>
      </c>
      <c r="I2294">
        <v>0.87350000000000005</v>
      </c>
      <c r="J2294">
        <v>2040.8888888888889</v>
      </c>
      <c r="K2294">
        <v>79.684444444444438</v>
      </c>
    </row>
    <row r="2295" spans="1:11" x14ac:dyDescent="0.15">
      <c r="A2295" t="s">
        <v>303</v>
      </c>
      <c r="B2295" t="s">
        <v>1718</v>
      </c>
      <c r="C2295">
        <v>2529.65</v>
      </c>
      <c r="D2295">
        <v>3.698332124728064E-2</v>
      </c>
      <c r="E2295">
        <v>2574</v>
      </c>
      <c r="F2295">
        <v>10</v>
      </c>
      <c r="G2295">
        <v>1126</v>
      </c>
      <c r="H2295">
        <v>29</v>
      </c>
      <c r="I2295">
        <v>0.82809999999999995</v>
      </c>
      <c r="J2295">
        <v>257.39999999999998</v>
      </c>
      <c r="K2295">
        <v>252.965</v>
      </c>
    </row>
    <row r="2296" spans="1:11" x14ac:dyDescent="0.15">
      <c r="A2296" t="s">
        <v>303</v>
      </c>
      <c r="B2296" t="s">
        <v>518</v>
      </c>
      <c r="C2296">
        <v>1559.12</v>
      </c>
      <c r="D2296">
        <v>3.5440783615316121E-2</v>
      </c>
      <c r="E2296">
        <v>7331</v>
      </c>
      <c r="F2296">
        <v>10</v>
      </c>
      <c r="G2296">
        <v>4465</v>
      </c>
      <c r="H2296">
        <v>23</v>
      </c>
      <c r="I2296">
        <v>0.63019999999999998</v>
      </c>
      <c r="J2296">
        <v>733.1</v>
      </c>
      <c r="K2296">
        <v>155.91199999999998</v>
      </c>
    </row>
    <row r="2297" spans="1:11" x14ac:dyDescent="0.15">
      <c r="A2297" t="s">
        <v>303</v>
      </c>
      <c r="B2297" t="s">
        <v>1719</v>
      </c>
      <c r="C2297">
        <v>436.92</v>
      </c>
      <c r="D2297">
        <v>5.9738434272443929E-2</v>
      </c>
      <c r="E2297">
        <v>12423</v>
      </c>
      <c r="F2297">
        <v>4</v>
      </c>
      <c r="G2297">
        <v>7344</v>
      </c>
      <c r="H2297">
        <v>37</v>
      </c>
      <c r="I2297">
        <v>0.95469999999999999</v>
      </c>
      <c r="J2297">
        <v>3105.75</v>
      </c>
      <c r="K2297">
        <v>109.23</v>
      </c>
    </row>
    <row r="2298" spans="1:11" x14ac:dyDescent="0.15">
      <c r="A2298" t="s">
        <v>303</v>
      </c>
      <c r="B2298" t="s">
        <v>1720</v>
      </c>
      <c r="C2298">
        <v>1091.0899999999999</v>
      </c>
      <c r="D2298">
        <v>4.1397698568621945E-2</v>
      </c>
      <c r="E2298">
        <v>4255</v>
      </c>
      <c r="F2298">
        <v>9</v>
      </c>
      <c r="G2298">
        <v>2794</v>
      </c>
      <c r="H2298">
        <v>28</v>
      </c>
      <c r="I2298">
        <v>0.7238</v>
      </c>
      <c r="J2298">
        <v>472.77777777777777</v>
      </c>
      <c r="K2298">
        <v>121.23222222222222</v>
      </c>
    </row>
    <row r="2299" spans="1:11" x14ac:dyDescent="0.15">
      <c r="A2299" t="s">
        <v>303</v>
      </c>
      <c r="B2299" t="s">
        <v>1353</v>
      </c>
      <c r="C2299">
        <v>636.61</v>
      </c>
      <c r="D2299">
        <v>3.4230769230769231E-2</v>
      </c>
      <c r="E2299">
        <v>3139</v>
      </c>
      <c r="F2299">
        <v>10</v>
      </c>
      <c r="G2299">
        <v>2012</v>
      </c>
      <c r="H2299">
        <v>19</v>
      </c>
      <c r="I2299">
        <v>0.97750000000000004</v>
      </c>
      <c r="J2299">
        <v>313.89999999999998</v>
      </c>
      <c r="K2299">
        <v>63.661000000000001</v>
      </c>
    </row>
    <row r="2300" spans="1:11" x14ac:dyDescent="0.15">
      <c r="A2300" t="s">
        <v>303</v>
      </c>
      <c r="B2300" t="s">
        <v>1603</v>
      </c>
      <c r="C2300">
        <v>2445.2800000000002</v>
      </c>
      <c r="D2300">
        <v>4.6220708286838552E-2</v>
      </c>
      <c r="E2300">
        <v>3586</v>
      </c>
      <c r="F2300">
        <v>11</v>
      </c>
      <c r="G2300">
        <v>1851</v>
      </c>
      <c r="H2300">
        <v>34</v>
      </c>
      <c r="I2300">
        <v>0.73570000000000002</v>
      </c>
      <c r="J2300">
        <v>326</v>
      </c>
      <c r="K2300">
        <v>222.29818181818183</v>
      </c>
    </row>
    <row r="2301" spans="1:11" x14ac:dyDescent="0.15">
      <c r="A2301" t="s">
        <v>303</v>
      </c>
      <c r="B2301" t="s">
        <v>522</v>
      </c>
      <c r="C2301">
        <v>433.67</v>
      </c>
      <c r="D2301">
        <v>3.2002348796241926E-2</v>
      </c>
      <c r="E2301">
        <v>2249</v>
      </c>
      <c r="F2301">
        <v>5</v>
      </c>
      <c r="G2301">
        <v>1525</v>
      </c>
      <c r="H2301">
        <v>18</v>
      </c>
      <c r="I2301">
        <v>0.85040000000000004</v>
      </c>
      <c r="J2301">
        <v>449.8</v>
      </c>
      <c r="K2301">
        <v>86.734000000000009</v>
      </c>
    </row>
    <row r="2302" spans="1:11" x14ac:dyDescent="0.15">
      <c r="A2302" t="s">
        <v>303</v>
      </c>
      <c r="B2302" t="s">
        <v>1721</v>
      </c>
      <c r="C2302">
        <v>1151.07</v>
      </c>
      <c r="D2302">
        <v>4.4690052859202307E-2</v>
      </c>
      <c r="E2302">
        <v>2870</v>
      </c>
      <c r="F2302">
        <v>5</v>
      </c>
      <c r="G2302">
        <v>1719</v>
      </c>
      <c r="H2302">
        <v>20</v>
      </c>
      <c r="I2302">
        <v>0.93</v>
      </c>
      <c r="J2302">
        <v>574</v>
      </c>
      <c r="K2302">
        <v>230.214</v>
      </c>
    </row>
    <row r="2303" spans="1:11" x14ac:dyDescent="0.15">
      <c r="A2303" t="s">
        <v>303</v>
      </c>
      <c r="B2303" t="s">
        <v>1722</v>
      </c>
      <c r="C2303">
        <v>1749.15</v>
      </c>
      <c r="D2303">
        <v>5.9663695299837928E-2</v>
      </c>
      <c r="E2303">
        <v>5789</v>
      </c>
      <c r="F2303">
        <v>5</v>
      </c>
      <c r="G2303">
        <v>3208</v>
      </c>
      <c r="H2303">
        <v>25</v>
      </c>
      <c r="I2303">
        <v>0.92249999999999999</v>
      </c>
      <c r="J2303">
        <v>1157.8</v>
      </c>
      <c r="K2303">
        <v>349.83000000000004</v>
      </c>
    </row>
    <row r="2304" spans="1:11" x14ac:dyDescent="0.15">
      <c r="A2304" t="s">
        <v>303</v>
      </c>
      <c r="B2304" t="s">
        <v>1723</v>
      </c>
      <c r="C2304">
        <v>1005.96</v>
      </c>
      <c r="D2304">
        <v>3.0168150346191889E-2</v>
      </c>
      <c r="E2304">
        <v>1661</v>
      </c>
      <c r="F2304">
        <v>6</v>
      </c>
      <c r="G2304">
        <v>1094</v>
      </c>
      <c r="H2304">
        <v>16</v>
      </c>
      <c r="I2304">
        <v>0.92810000000000004</v>
      </c>
      <c r="J2304">
        <v>276.83333333333331</v>
      </c>
      <c r="K2304">
        <v>167.66</v>
      </c>
    </row>
    <row r="2305" spans="1:11" x14ac:dyDescent="0.15">
      <c r="A2305" t="s">
        <v>303</v>
      </c>
      <c r="B2305" t="s">
        <v>412</v>
      </c>
      <c r="C2305">
        <v>687.54</v>
      </c>
      <c r="D2305">
        <v>4.288702928870293E-2</v>
      </c>
      <c r="E2305">
        <v>5238</v>
      </c>
      <c r="F2305">
        <v>12</v>
      </c>
      <c r="G2305">
        <v>3242</v>
      </c>
      <c r="H2305">
        <v>24</v>
      </c>
      <c r="I2305">
        <v>0.73599999999999999</v>
      </c>
      <c r="J2305">
        <v>436.5</v>
      </c>
      <c r="K2305">
        <v>57.294999999999995</v>
      </c>
    </row>
    <row r="2306" spans="1:11" x14ac:dyDescent="0.15">
      <c r="A2306" t="s">
        <v>303</v>
      </c>
      <c r="B2306" t="s">
        <v>1724</v>
      </c>
      <c r="C2306">
        <v>1053.53</v>
      </c>
      <c r="D2306">
        <v>6.5460809646856161E-2</v>
      </c>
      <c r="E2306">
        <v>2932</v>
      </c>
      <c r="F2306">
        <v>3</v>
      </c>
      <c r="G2306">
        <v>2165</v>
      </c>
      <c r="H2306">
        <v>24</v>
      </c>
      <c r="I2306">
        <v>0.9607</v>
      </c>
      <c r="J2306">
        <v>977.33333333333337</v>
      </c>
      <c r="K2306">
        <v>351.17666666666668</v>
      </c>
    </row>
    <row r="2307" spans="1:11" x14ac:dyDescent="0.15">
      <c r="A2307" t="s">
        <v>303</v>
      </c>
      <c r="B2307" t="s">
        <v>1725</v>
      </c>
      <c r="C2307">
        <v>1826.92</v>
      </c>
      <c r="D2307">
        <v>3.8050314465408804E-2</v>
      </c>
      <c r="E2307">
        <v>1422</v>
      </c>
      <c r="F2307">
        <v>5</v>
      </c>
      <c r="G2307">
        <v>1183</v>
      </c>
      <c r="H2307">
        <v>12</v>
      </c>
      <c r="I2307">
        <v>0.94789999999999996</v>
      </c>
      <c r="J2307">
        <v>284.39999999999998</v>
      </c>
      <c r="K2307">
        <v>365.38400000000001</v>
      </c>
    </row>
    <row r="2308" spans="1:11" x14ac:dyDescent="0.15">
      <c r="A2308" t="s">
        <v>303</v>
      </c>
      <c r="B2308" t="s">
        <v>1726</v>
      </c>
      <c r="C2308">
        <v>538.07000000000005</v>
      </c>
      <c r="D2308">
        <v>3.936126932465419E-2</v>
      </c>
      <c r="E2308">
        <v>4094</v>
      </c>
      <c r="F2308">
        <v>7</v>
      </c>
      <c r="G2308">
        <v>2743</v>
      </c>
      <c r="H2308">
        <v>21</v>
      </c>
      <c r="I2308">
        <v>0.70120000000000005</v>
      </c>
      <c r="J2308">
        <v>584.85714285714289</v>
      </c>
      <c r="K2308">
        <v>76.867142857142866</v>
      </c>
    </row>
    <row r="2309" spans="1:11" x14ac:dyDescent="0.15">
      <c r="A2309" t="s">
        <v>303</v>
      </c>
      <c r="B2309" t="s">
        <v>1727</v>
      </c>
      <c r="C2309">
        <v>1440.18</v>
      </c>
      <c r="D2309">
        <v>5.9301521438450897E-2</v>
      </c>
      <c r="E2309">
        <v>2456</v>
      </c>
      <c r="F2309">
        <v>8</v>
      </c>
      <c r="G2309">
        <v>1676</v>
      </c>
      <c r="H2309">
        <v>13</v>
      </c>
      <c r="I2309">
        <v>0.74729999999999996</v>
      </c>
      <c r="J2309">
        <v>307</v>
      </c>
      <c r="K2309">
        <v>180.02250000000001</v>
      </c>
    </row>
    <row r="2310" spans="1:11" x14ac:dyDescent="0.15">
      <c r="A2310" t="s">
        <v>303</v>
      </c>
      <c r="B2310" t="s">
        <v>1728</v>
      </c>
      <c r="C2310">
        <v>435.37</v>
      </c>
      <c r="D2310">
        <v>7.6151227378605982E-2</v>
      </c>
      <c r="E2310">
        <v>3731</v>
      </c>
      <c r="F2310">
        <v>4</v>
      </c>
      <c r="G2310">
        <v>1629</v>
      </c>
      <c r="H2310">
        <v>12</v>
      </c>
      <c r="I2310">
        <v>0.84089999999999998</v>
      </c>
      <c r="J2310">
        <v>932.75</v>
      </c>
      <c r="K2310">
        <v>108.8425</v>
      </c>
    </row>
    <row r="2311" spans="1:11" x14ac:dyDescent="0.15">
      <c r="A2311" t="s">
        <v>303</v>
      </c>
      <c r="B2311" t="s">
        <v>1416</v>
      </c>
      <c r="C2311">
        <v>2677.92</v>
      </c>
      <c r="D2311">
        <v>2.1149778888675256E-2</v>
      </c>
      <c r="E2311">
        <v>1027</v>
      </c>
      <c r="F2311">
        <v>6</v>
      </c>
      <c r="G2311">
        <v>686</v>
      </c>
      <c r="H2311">
        <v>12</v>
      </c>
      <c r="I2311">
        <v>1</v>
      </c>
      <c r="J2311">
        <v>171.16666666666666</v>
      </c>
      <c r="K2311">
        <v>446.32</v>
      </c>
    </row>
    <row r="2312" spans="1:11" x14ac:dyDescent="0.15">
      <c r="A2312" t="s">
        <v>303</v>
      </c>
      <c r="B2312" t="s">
        <v>1607</v>
      </c>
      <c r="C2312">
        <v>800.73</v>
      </c>
      <c r="D2312">
        <v>1.9505678022712091E-2</v>
      </c>
      <c r="E2312">
        <v>12073</v>
      </c>
      <c r="F2312">
        <v>7</v>
      </c>
      <c r="G2312">
        <v>8052</v>
      </c>
      <c r="H2312">
        <v>36</v>
      </c>
      <c r="I2312">
        <v>0.96050000000000002</v>
      </c>
      <c r="J2312">
        <v>1724.7142857142858</v>
      </c>
      <c r="K2312">
        <v>114.39</v>
      </c>
    </row>
    <row r="2313" spans="1:11" x14ac:dyDescent="0.15">
      <c r="A2313" t="s">
        <v>303</v>
      </c>
      <c r="B2313" t="s">
        <v>1729</v>
      </c>
      <c r="C2313">
        <v>814.42</v>
      </c>
      <c r="D2313">
        <v>3.8848311633322745E-2</v>
      </c>
      <c r="E2313">
        <v>5197</v>
      </c>
      <c r="F2313">
        <v>7</v>
      </c>
      <c r="G2313">
        <v>3312</v>
      </c>
      <c r="H2313">
        <v>36</v>
      </c>
      <c r="I2313">
        <v>0.99729999999999996</v>
      </c>
      <c r="J2313">
        <v>742.42857142857144</v>
      </c>
      <c r="K2313">
        <v>116.34571428571428</v>
      </c>
    </row>
    <row r="2314" spans="1:11" x14ac:dyDescent="0.15">
      <c r="A2314" t="s">
        <v>303</v>
      </c>
      <c r="B2314" t="s">
        <v>1495</v>
      </c>
      <c r="C2314">
        <v>866.14</v>
      </c>
      <c r="D2314">
        <v>1.7958412098298678E-2</v>
      </c>
      <c r="E2314">
        <v>1057</v>
      </c>
      <c r="F2314">
        <v>1</v>
      </c>
      <c r="G2314">
        <v>667</v>
      </c>
      <c r="H2314">
        <v>7</v>
      </c>
      <c r="I2314">
        <v>1</v>
      </c>
      <c r="J2314">
        <v>1057</v>
      </c>
      <c r="K2314">
        <v>866.14</v>
      </c>
    </row>
    <row r="2315" spans="1:11" x14ac:dyDescent="0.15">
      <c r="A2315" t="s">
        <v>303</v>
      </c>
      <c r="B2315" t="s">
        <v>344</v>
      </c>
      <c r="C2315">
        <v>1871.29</v>
      </c>
      <c r="D2315">
        <v>2.8961407884708655E-2</v>
      </c>
      <c r="E2315">
        <v>1951</v>
      </c>
      <c r="F2315">
        <v>7</v>
      </c>
      <c r="G2315">
        <v>993</v>
      </c>
      <c r="H2315">
        <v>10</v>
      </c>
      <c r="I2315">
        <v>0.75680000000000003</v>
      </c>
      <c r="J2315">
        <v>278.71428571428572</v>
      </c>
      <c r="K2315">
        <v>267.32714285714286</v>
      </c>
    </row>
    <row r="2316" spans="1:11" x14ac:dyDescent="0.15">
      <c r="A2316" t="s">
        <v>303</v>
      </c>
      <c r="B2316" t="s">
        <v>1730</v>
      </c>
      <c r="C2316">
        <v>532.66999999999996</v>
      </c>
      <c r="D2316">
        <v>4.1796353935082256E-2</v>
      </c>
      <c r="E2316">
        <v>1333</v>
      </c>
      <c r="F2316">
        <v>2</v>
      </c>
      <c r="G2316">
        <v>920</v>
      </c>
      <c r="H2316">
        <v>12</v>
      </c>
      <c r="I2316">
        <v>1</v>
      </c>
      <c r="J2316">
        <v>666.5</v>
      </c>
      <c r="K2316">
        <v>266.33499999999998</v>
      </c>
    </row>
    <row r="2317" spans="1:11" x14ac:dyDescent="0.15">
      <c r="A2317" t="s">
        <v>303</v>
      </c>
      <c r="B2317" t="s">
        <v>673</v>
      </c>
      <c r="C2317">
        <v>970.89</v>
      </c>
      <c r="D2317">
        <v>3.8064165307232188E-2</v>
      </c>
      <c r="E2317">
        <v>722</v>
      </c>
      <c r="F2317">
        <v>3</v>
      </c>
      <c r="G2317">
        <v>550</v>
      </c>
      <c r="H2317">
        <v>8</v>
      </c>
      <c r="I2317">
        <v>0.67689999999999995</v>
      </c>
      <c r="J2317">
        <v>240.66666666666666</v>
      </c>
      <c r="K2317">
        <v>323.63</v>
      </c>
    </row>
    <row r="2318" spans="1:11" x14ac:dyDescent="0.15">
      <c r="A2318" t="s">
        <v>303</v>
      </c>
      <c r="B2318" t="s">
        <v>1731</v>
      </c>
      <c r="C2318">
        <v>863.76</v>
      </c>
      <c r="D2318">
        <v>5.2728490123870105E-2</v>
      </c>
      <c r="E2318">
        <v>3696</v>
      </c>
      <c r="F2318">
        <v>6</v>
      </c>
      <c r="G2318">
        <v>2458</v>
      </c>
      <c r="H2318">
        <v>30</v>
      </c>
      <c r="I2318">
        <v>0.72899999999999998</v>
      </c>
      <c r="J2318">
        <v>616</v>
      </c>
      <c r="K2318">
        <v>143.96</v>
      </c>
    </row>
    <row r="2319" spans="1:11" x14ac:dyDescent="0.15">
      <c r="A2319" t="s">
        <v>303</v>
      </c>
      <c r="B2319" t="s">
        <v>464</v>
      </c>
      <c r="C2319">
        <v>575.16</v>
      </c>
      <c r="D2319">
        <v>4.9515098951352206E-2</v>
      </c>
      <c r="E2319">
        <v>10695</v>
      </c>
      <c r="F2319">
        <v>5</v>
      </c>
      <c r="G2319">
        <v>5284</v>
      </c>
      <c r="H2319">
        <v>27</v>
      </c>
      <c r="I2319">
        <v>0.9042</v>
      </c>
      <c r="J2319">
        <v>2139</v>
      </c>
      <c r="K2319">
        <v>115.032</v>
      </c>
    </row>
    <row r="2320" spans="1:11" x14ac:dyDescent="0.15">
      <c r="A2320" t="s">
        <v>303</v>
      </c>
      <c r="B2320" t="s">
        <v>348</v>
      </c>
      <c r="C2320">
        <v>800.31</v>
      </c>
      <c r="D2320">
        <v>7.0415901276435405E-2</v>
      </c>
      <c r="E2320">
        <v>18990</v>
      </c>
      <c r="F2320">
        <v>7</v>
      </c>
      <c r="G2320">
        <v>10980</v>
      </c>
      <c r="H2320">
        <v>42</v>
      </c>
      <c r="I2320">
        <v>0.91090000000000004</v>
      </c>
      <c r="J2320">
        <v>2712.8571428571427</v>
      </c>
      <c r="K2320">
        <v>114.33</v>
      </c>
    </row>
    <row r="2321" spans="1:11" x14ac:dyDescent="0.15">
      <c r="A2321" t="s">
        <v>303</v>
      </c>
      <c r="B2321" t="s">
        <v>420</v>
      </c>
      <c r="C2321">
        <v>577.75</v>
      </c>
      <c r="D2321">
        <v>3.7467614429017471E-2</v>
      </c>
      <c r="E2321">
        <v>39793</v>
      </c>
      <c r="F2321">
        <v>18</v>
      </c>
      <c r="G2321">
        <v>24304</v>
      </c>
      <c r="H2321">
        <v>50</v>
      </c>
      <c r="I2321">
        <v>0.91259999999999997</v>
      </c>
      <c r="J2321">
        <v>2210.7222222222222</v>
      </c>
      <c r="K2321">
        <v>32.097222222222221</v>
      </c>
    </row>
    <row r="2322" spans="1:11" x14ac:dyDescent="0.15">
      <c r="A2322" t="s">
        <v>303</v>
      </c>
      <c r="B2322" t="s">
        <v>1732</v>
      </c>
      <c r="C2322">
        <v>1706.67</v>
      </c>
      <c r="D2322">
        <v>5.3391367428364166E-2</v>
      </c>
      <c r="E2322">
        <v>2375</v>
      </c>
      <c r="F2322">
        <v>7</v>
      </c>
      <c r="G2322">
        <v>1410</v>
      </c>
      <c r="H2322">
        <v>16</v>
      </c>
      <c r="I2322">
        <v>0.81010000000000004</v>
      </c>
      <c r="J2322">
        <v>339.28571428571428</v>
      </c>
      <c r="K2322">
        <v>243.81</v>
      </c>
    </row>
    <row r="2323" spans="1:11" x14ac:dyDescent="0.15">
      <c r="A2323" t="s">
        <v>303</v>
      </c>
      <c r="B2323" t="s">
        <v>1733</v>
      </c>
      <c r="C2323">
        <v>576.87</v>
      </c>
      <c r="D2323">
        <v>8.5571725571725571E-2</v>
      </c>
      <c r="E2323">
        <v>2989</v>
      </c>
      <c r="F2323">
        <v>5</v>
      </c>
      <c r="G2323">
        <v>2514</v>
      </c>
      <c r="H2323">
        <v>20</v>
      </c>
      <c r="I2323">
        <v>0.79479999999999995</v>
      </c>
      <c r="J2323">
        <v>597.79999999999995</v>
      </c>
      <c r="K2323">
        <v>115.374</v>
      </c>
    </row>
    <row r="2324" spans="1:11" x14ac:dyDescent="0.15">
      <c r="A2324" t="s">
        <v>303</v>
      </c>
      <c r="B2324" t="s">
        <v>930</v>
      </c>
      <c r="C2324">
        <v>1151.54</v>
      </c>
      <c r="D2324">
        <v>1.512532411408816E-2</v>
      </c>
      <c r="E2324">
        <v>3877</v>
      </c>
      <c r="F2324">
        <v>3</v>
      </c>
      <c r="G2324">
        <v>1060</v>
      </c>
      <c r="H2324">
        <v>14</v>
      </c>
      <c r="I2324">
        <v>0.77880000000000005</v>
      </c>
      <c r="J2324">
        <v>1292.3333333333333</v>
      </c>
      <c r="K2324">
        <v>383.84666666666664</v>
      </c>
    </row>
    <row r="2325" spans="1:11" x14ac:dyDescent="0.15">
      <c r="A2325" t="s">
        <v>303</v>
      </c>
      <c r="B2325" t="s">
        <v>356</v>
      </c>
      <c r="C2325">
        <v>886.22</v>
      </c>
      <c r="D2325">
        <v>7.4542656864421269E-2</v>
      </c>
      <c r="E2325">
        <v>2989</v>
      </c>
      <c r="F2325">
        <v>9</v>
      </c>
      <c r="G2325">
        <v>1991</v>
      </c>
      <c r="H2325">
        <v>22</v>
      </c>
      <c r="I2325">
        <v>0.96350000000000002</v>
      </c>
      <c r="J2325">
        <v>332.11111111111109</v>
      </c>
      <c r="K2325">
        <v>98.468888888888898</v>
      </c>
    </row>
    <row r="2326" spans="1:11" x14ac:dyDescent="0.15">
      <c r="A2326" t="s">
        <v>303</v>
      </c>
      <c r="B2326" t="s">
        <v>931</v>
      </c>
      <c r="C2326">
        <v>3482.85</v>
      </c>
      <c r="D2326">
        <v>7.6463314097279467E-2</v>
      </c>
      <c r="E2326">
        <v>18516</v>
      </c>
      <c r="F2326">
        <v>37</v>
      </c>
      <c r="G2326">
        <v>10299</v>
      </c>
      <c r="H2326">
        <v>40</v>
      </c>
      <c r="I2326">
        <v>0.88870000000000005</v>
      </c>
      <c r="J2326">
        <v>500.43243243243245</v>
      </c>
      <c r="K2326">
        <v>94.131081081081078</v>
      </c>
    </row>
    <row r="2327" spans="1:11" x14ac:dyDescent="0.15">
      <c r="A2327" t="s">
        <v>303</v>
      </c>
      <c r="B2327" t="s">
        <v>1734</v>
      </c>
      <c r="C2327">
        <v>1310.87</v>
      </c>
      <c r="D2327">
        <v>4.4950554390170809E-2</v>
      </c>
      <c r="E2327">
        <v>1258</v>
      </c>
      <c r="F2327">
        <v>3</v>
      </c>
      <c r="G2327">
        <v>710</v>
      </c>
      <c r="H2327">
        <v>14</v>
      </c>
      <c r="I2327">
        <v>0.77100000000000002</v>
      </c>
      <c r="J2327">
        <v>419.33333333333331</v>
      </c>
      <c r="K2327">
        <v>436.95666666666665</v>
      </c>
    </row>
    <row r="2328" spans="1:11" x14ac:dyDescent="0.15">
      <c r="A2328" t="s">
        <v>303</v>
      </c>
      <c r="B2328" t="s">
        <v>1735</v>
      </c>
      <c r="C2328">
        <v>571.92999999999995</v>
      </c>
      <c r="D2328">
        <v>6.0526844962799115E-2</v>
      </c>
      <c r="E2328">
        <v>1627</v>
      </c>
      <c r="F2328">
        <v>4</v>
      </c>
      <c r="G2328">
        <v>1117</v>
      </c>
      <c r="H2328">
        <v>13</v>
      </c>
      <c r="I2328">
        <v>1</v>
      </c>
      <c r="J2328">
        <v>406.75</v>
      </c>
      <c r="K2328">
        <v>142.98249999999999</v>
      </c>
    </row>
    <row r="2329" spans="1:11" x14ac:dyDescent="0.15">
      <c r="A2329" t="s">
        <v>303</v>
      </c>
      <c r="B2329" t="s">
        <v>1736</v>
      </c>
      <c r="C2329">
        <v>813.86</v>
      </c>
      <c r="D2329">
        <v>4.4604575520515277E-2</v>
      </c>
      <c r="E2329">
        <v>130399</v>
      </c>
      <c r="F2329">
        <v>78</v>
      </c>
      <c r="G2329">
        <v>70553</v>
      </c>
      <c r="H2329">
        <v>195</v>
      </c>
      <c r="I2329">
        <v>0.98560000000000003</v>
      </c>
      <c r="J2329">
        <v>1671.7820512820513</v>
      </c>
      <c r="K2329">
        <v>10.434102564102565</v>
      </c>
    </row>
    <row r="2330" spans="1:11" x14ac:dyDescent="0.15">
      <c r="A2330" t="s">
        <v>303</v>
      </c>
      <c r="B2330" t="s">
        <v>1737</v>
      </c>
      <c r="C2330">
        <v>520.80999999999995</v>
      </c>
      <c r="D2330">
        <v>4.996657754010695E-2</v>
      </c>
      <c r="E2330">
        <v>4431</v>
      </c>
      <c r="F2330">
        <v>5</v>
      </c>
      <c r="G2330">
        <v>2871</v>
      </c>
      <c r="H2330">
        <v>19</v>
      </c>
      <c r="I2330">
        <v>0.69630000000000003</v>
      </c>
      <c r="J2330">
        <v>886.2</v>
      </c>
      <c r="K2330">
        <v>104.16199999999999</v>
      </c>
    </row>
    <row r="2331" spans="1:11" x14ac:dyDescent="0.15">
      <c r="A2331" t="s">
        <v>303</v>
      </c>
      <c r="B2331" t="s">
        <v>1207</v>
      </c>
      <c r="C2331">
        <v>2784.26</v>
      </c>
      <c r="D2331">
        <v>7.0277299325858078E-2</v>
      </c>
      <c r="E2331">
        <v>79841</v>
      </c>
      <c r="F2331">
        <v>31</v>
      </c>
      <c r="G2331">
        <v>41946</v>
      </c>
      <c r="H2331">
        <v>119</v>
      </c>
      <c r="I2331">
        <v>0.95699999999999996</v>
      </c>
      <c r="J2331">
        <v>2575.516129032258</v>
      </c>
      <c r="K2331">
        <v>89.814838709677431</v>
      </c>
    </row>
    <row r="2332" spans="1:11" x14ac:dyDescent="0.15">
      <c r="A2332" t="s">
        <v>303</v>
      </c>
      <c r="B2332" t="s">
        <v>1375</v>
      </c>
      <c r="C2332">
        <v>2889.99</v>
      </c>
      <c r="D2332">
        <v>4.6739969845180744E-2</v>
      </c>
      <c r="E2332">
        <v>2303</v>
      </c>
      <c r="F2332">
        <v>10</v>
      </c>
      <c r="G2332">
        <v>1356</v>
      </c>
      <c r="H2332">
        <v>23</v>
      </c>
      <c r="I2332">
        <v>0.98660000000000003</v>
      </c>
      <c r="J2332">
        <v>230.3</v>
      </c>
      <c r="K2332">
        <v>288.99899999999997</v>
      </c>
    </row>
    <row r="2333" spans="1:11" x14ac:dyDescent="0.15">
      <c r="A2333" t="s">
        <v>303</v>
      </c>
      <c r="B2333" t="s">
        <v>1677</v>
      </c>
      <c r="C2333">
        <v>898.67</v>
      </c>
      <c r="D2333">
        <v>2.8036046345301102E-2</v>
      </c>
      <c r="E2333">
        <v>2303</v>
      </c>
      <c r="F2333">
        <v>2</v>
      </c>
      <c r="G2333">
        <v>1223</v>
      </c>
      <c r="H2333">
        <v>12</v>
      </c>
      <c r="I2333">
        <v>1</v>
      </c>
      <c r="J2333">
        <v>1151.5</v>
      </c>
      <c r="K2333">
        <v>449.33499999999998</v>
      </c>
    </row>
    <row r="2334" spans="1:11" x14ac:dyDescent="0.15">
      <c r="A2334" t="s">
        <v>303</v>
      </c>
      <c r="B2334" t="s">
        <v>1738</v>
      </c>
      <c r="C2334">
        <v>1135.77</v>
      </c>
      <c r="D2334">
        <v>2.8662493145677207E-2</v>
      </c>
      <c r="E2334">
        <v>7024</v>
      </c>
      <c r="F2334">
        <v>10</v>
      </c>
      <c r="G2334">
        <v>3772</v>
      </c>
      <c r="H2334">
        <v>38</v>
      </c>
      <c r="I2334">
        <v>0.79469999999999996</v>
      </c>
      <c r="J2334">
        <v>702.4</v>
      </c>
      <c r="K2334">
        <v>113.577</v>
      </c>
    </row>
    <row r="2335" spans="1:11" x14ac:dyDescent="0.15">
      <c r="A2335" t="s">
        <v>303</v>
      </c>
      <c r="B2335" t="s">
        <v>1739</v>
      </c>
      <c r="C2335">
        <v>570.48</v>
      </c>
      <c r="D2335">
        <v>3.9855072463768113E-2</v>
      </c>
      <c r="E2335">
        <v>1621</v>
      </c>
      <c r="F2335">
        <v>4</v>
      </c>
      <c r="G2335">
        <v>1035</v>
      </c>
      <c r="H2335">
        <v>8</v>
      </c>
      <c r="I2335">
        <v>1</v>
      </c>
      <c r="J2335">
        <v>405.25</v>
      </c>
      <c r="K2335">
        <v>142.62</v>
      </c>
    </row>
    <row r="2336" spans="1:11" x14ac:dyDescent="0.15">
      <c r="A2336" t="s">
        <v>303</v>
      </c>
      <c r="B2336" t="s">
        <v>1301</v>
      </c>
      <c r="C2336">
        <v>2096.65</v>
      </c>
      <c r="D2336">
        <v>9.295774647887324E-2</v>
      </c>
      <c r="E2336">
        <v>1623</v>
      </c>
      <c r="F2336">
        <v>9</v>
      </c>
      <c r="G2336">
        <v>3068</v>
      </c>
      <c r="H2336">
        <v>25</v>
      </c>
      <c r="I2336">
        <v>0.7873</v>
      </c>
      <c r="J2336">
        <v>180.33333333333334</v>
      </c>
      <c r="K2336">
        <v>232.96111111111111</v>
      </c>
    </row>
    <row r="2337" spans="1:11" x14ac:dyDescent="0.15">
      <c r="A2337" t="s">
        <v>303</v>
      </c>
      <c r="B2337" t="s">
        <v>1740</v>
      </c>
      <c r="C2337">
        <v>1509.74</v>
      </c>
      <c r="D2337">
        <v>4.1098169717138103E-2</v>
      </c>
      <c r="E2337">
        <v>4465</v>
      </c>
      <c r="F2337">
        <v>9</v>
      </c>
      <c r="G2337">
        <v>2846</v>
      </c>
      <c r="H2337">
        <v>27</v>
      </c>
      <c r="I2337">
        <v>0.70850000000000002</v>
      </c>
      <c r="J2337">
        <v>496.11111111111109</v>
      </c>
      <c r="K2337">
        <v>167.7488888888889</v>
      </c>
    </row>
    <row r="2338" spans="1:11" x14ac:dyDescent="0.15">
      <c r="A2338" t="s">
        <v>303</v>
      </c>
      <c r="B2338" t="s">
        <v>1741</v>
      </c>
      <c r="C2338">
        <v>1517.17</v>
      </c>
      <c r="D2338">
        <v>3.3258873169520975E-2</v>
      </c>
      <c r="E2338">
        <v>2234</v>
      </c>
      <c r="F2338">
        <v>3</v>
      </c>
      <c r="G2338">
        <v>1502</v>
      </c>
      <c r="H2338">
        <v>4</v>
      </c>
      <c r="I2338">
        <v>0.9204</v>
      </c>
      <c r="J2338">
        <v>744.66666666666663</v>
      </c>
      <c r="K2338">
        <v>505.72333333333336</v>
      </c>
    </row>
    <row r="2339" spans="1:11" x14ac:dyDescent="0.15">
      <c r="A2339" t="s">
        <v>303</v>
      </c>
      <c r="B2339" t="s">
        <v>1742</v>
      </c>
      <c r="C2339">
        <v>1070.29</v>
      </c>
      <c r="D2339">
        <v>3.6825521858999608E-2</v>
      </c>
      <c r="E2339">
        <v>1138</v>
      </c>
      <c r="F2339">
        <v>3</v>
      </c>
      <c r="G2339">
        <v>819</v>
      </c>
      <c r="H2339">
        <v>6</v>
      </c>
      <c r="I2339">
        <v>1</v>
      </c>
      <c r="J2339">
        <v>379.33333333333331</v>
      </c>
      <c r="K2339">
        <v>356.76333333333332</v>
      </c>
    </row>
    <row r="2340" spans="1:11" x14ac:dyDescent="0.15">
      <c r="A2340" t="s">
        <v>303</v>
      </c>
      <c r="B2340" t="s">
        <v>1017</v>
      </c>
      <c r="C2340">
        <v>1390.82</v>
      </c>
      <c r="D2340">
        <v>6.228303042679191E-2</v>
      </c>
      <c r="E2340">
        <v>4675</v>
      </c>
      <c r="F2340">
        <v>9</v>
      </c>
      <c r="G2340">
        <v>2214</v>
      </c>
      <c r="H2340">
        <v>18</v>
      </c>
      <c r="I2340">
        <v>0.72899999999999998</v>
      </c>
      <c r="J2340">
        <v>519.44444444444446</v>
      </c>
      <c r="K2340">
        <v>154.53555555555556</v>
      </c>
    </row>
    <row r="2341" spans="1:11" x14ac:dyDescent="0.15">
      <c r="A2341" t="s">
        <v>303</v>
      </c>
      <c r="B2341" t="s">
        <v>1743</v>
      </c>
      <c r="C2341">
        <v>1617.57</v>
      </c>
      <c r="D2341">
        <v>4.4764560099132593E-2</v>
      </c>
      <c r="E2341">
        <v>4002</v>
      </c>
      <c r="F2341">
        <v>13</v>
      </c>
      <c r="G2341">
        <v>2501</v>
      </c>
      <c r="H2341">
        <v>26</v>
      </c>
      <c r="I2341">
        <v>0.90590000000000004</v>
      </c>
      <c r="J2341">
        <v>307.84615384615387</v>
      </c>
      <c r="K2341">
        <v>124.42846153846153</v>
      </c>
    </row>
    <row r="2342" spans="1:11" x14ac:dyDescent="0.15">
      <c r="A2342" t="s">
        <v>303</v>
      </c>
      <c r="B2342" t="s">
        <v>709</v>
      </c>
      <c r="C2342">
        <v>617.69000000000005</v>
      </c>
      <c r="D2342">
        <v>4.2207792207792208E-2</v>
      </c>
      <c r="E2342">
        <v>5949</v>
      </c>
      <c r="F2342">
        <v>8</v>
      </c>
      <c r="G2342">
        <v>3895</v>
      </c>
      <c r="H2342">
        <v>36</v>
      </c>
      <c r="I2342">
        <v>0.6109</v>
      </c>
      <c r="J2342">
        <v>743.625</v>
      </c>
      <c r="K2342">
        <v>77.211250000000007</v>
      </c>
    </row>
    <row r="2343" spans="1:11" x14ac:dyDescent="0.15">
      <c r="A2343" t="s">
        <v>303</v>
      </c>
      <c r="B2343" t="s">
        <v>443</v>
      </c>
      <c r="C2343">
        <v>467.13</v>
      </c>
      <c r="D2343">
        <v>1.8787132687469892E-2</v>
      </c>
      <c r="E2343">
        <v>12874</v>
      </c>
      <c r="F2343">
        <v>13</v>
      </c>
      <c r="G2343">
        <v>6744</v>
      </c>
      <c r="H2343">
        <v>32</v>
      </c>
      <c r="I2343">
        <v>0.87180000000000002</v>
      </c>
      <c r="J2343">
        <v>990.30769230769226</v>
      </c>
      <c r="K2343">
        <v>35.933076923076925</v>
      </c>
    </row>
    <row r="2344" spans="1:11" x14ac:dyDescent="0.15">
      <c r="A2344" t="s">
        <v>303</v>
      </c>
      <c r="B2344" t="s">
        <v>1744</v>
      </c>
      <c r="C2344">
        <v>744.62</v>
      </c>
      <c r="D2344">
        <v>4.6235921754593956E-2</v>
      </c>
      <c r="E2344">
        <v>4003</v>
      </c>
      <c r="F2344">
        <v>6</v>
      </c>
      <c r="G2344">
        <v>2280</v>
      </c>
      <c r="H2344">
        <v>28</v>
      </c>
      <c r="I2344">
        <v>0.9899</v>
      </c>
      <c r="J2344">
        <v>667.16666666666663</v>
      </c>
      <c r="K2344">
        <v>124.10333333333334</v>
      </c>
    </row>
    <row r="2345" spans="1:11" x14ac:dyDescent="0.15">
      <c r="A2345" t="s">
        <v>303</v>
      </c>
      <c r="B2345" t="s">
        <v>1745</v>
      </c>
      <c r="C2345">
        <v>532.22</v>
      </c>
      <c r="D2345">
        <v>5.8744152572867941E-2</v>
      </c>
      <c r="E2345">
        <v>14971</v>
      </c>
      <c r="F2345">
        <v>8</v>
      </c>
      <c r="G2345">
        <v>9084</v>
      </c>
      <c r="H2345">
        <v>35</v>
      </c>
      <c r="I2345">
        <v>0.86109999999999998</v>
      </c>
      <c r="J2345">
        <v>1871.375</v>
      </c>
      <c r="K2345">
        <v>66.527500000000003</v>
      </c>
    </row>
    <row r="2346" spans="1:11" x14ac:dyDescent="0.15">
      <c r="A2346" t="s">
        <v>303</v>
      </c>
      <c r="B2346" t="s">
        <v>1746</v>
      </c>
      <c r="C2346">
        <v>1970.62</v>
      </c>
      <c r="D2346">
        <v>4.2219541616405308E-2</v>
      </c>
      <c r="E2346">
        <v>1746</v>
      </c>
      <c r="F2346">
        <v>6</v>
      </c>
      <c r="G2346">
        <v>832</v>
      </c>
      <c r="H2346">
        <v>15</v>
      </c>
      <c r="I2346">
        <v>0.98109999999999997</v>
      </c>
      <c r="J2346">
        <v>291</v>
      </c>
      <c r="K2346">
        <v>328.43666666666667</v>
      </c>
    </row>
    <row r="2347" spans="1:11" x14ac:dyDescent="0.15">
      <c r="A2347" t="s">
        <v>304</v>
      </c>
      <c r="B2347" t="s">
        <v>899</v>
      </c>
      <c r="C2347">
        <v>344.8</v>
      </c>
      <c r="D2347">
        <v>0.12349664184932577</v>
      </c>
      <c r="E2347">
        <v>46430</v>
      </c>
      <c r="F2347">
        <v>31</v>
      </c>
      <c r="G2347">
        <v>26310</v>
      </c>
      <c r="H2347">
        <v>129</v>
      </c>
      <c r="I2347">
        <v>0.97319999999999995</v>
      </c>
      <c r="J2347">
        <v>1497.741935483871</v>
      </c>
      <c r="K2347">
        <v>11.122580645161291</v>
      </c>
    </row>
    <row r="2348" spans="1:11" x14ac:dyDescent="0.15">
      <c r="A2348" t="s">
        <v>304</v>
      </c>
      <c r="B2348" t="s">
        <v>1652</v>
      </c>
      <c r="C2348">
        <v>474.79</v>
      </c>
      <c r="D2348">
        <v>0.11153573308313691</v>
      </c>
      <c r="E2348">
        <v>23813</v>
      </c>
      <c r="F2348">
        <v>11</v>
      </c>
      <c r="G2348">
        <v>13148</v>
      </c>
      <c r="H2348">
        <v>102</v>
      </c>
      <c r="I2348">
        <v>0.8407</v>
      </c>
      <c r="J2348">
        <v>2164.818181818182</v>
      </c>
      <c r="K2348">
        <v>43.162727272727274</v>
      </c>
    </row>
    <row r="2349" spans="1:11" x14ac:dyDescent="0.15">
      <c r="A2349" t="s">
        <v>304</v>
      </c>
      <c r="B2349" t="s">
        <v>394</v>
      </c>
      <c r="C2349">
        <v>436.23</v>
      </c>
      <c r="D2349">
        <v>6.4971957170951999E-2</v>
      </c>
      <c r="E2349">
        <v>11117</v>
      </c>
      <c r="F2349">
        <v>6</v>
      </c>
      <c r="G2349">
        <v>5381</v>
      </c>
      <c r="H2349">
        <v>56</v>
      </c>
      <c r="I2349">
        <v>0.40710000000000002</v>
      </c>
      <c r="J2349">
        <v>1852.8333333333333</v>
      </c>
      <c r="K2349">
        <v>72.704999999999998</v>
      </c>
    </row>
    <row r="2350" spans="1:11" x14ac:dyDescent="0.15">
      <c r="A2350" t="s">
        <v>304</v>
      </c>
      <c r="B2350" t="s">
        <v>1747</v>
      </c>
      <c r="C2350">
        <v>406.75</v>
      </c>
      <c r="D2350">
        <v>0.13741536741412511</v>
      </c>
      <c r="E2350">
        <v>8352</v>
      </c>
      <c r="F2350">
        <v>12</v>
      </c>
      <c r="G2350">
        <v>4113</v>
      </c>
      <c r="H2350">
        <v>31</v>
      </c>
      <c r="I2350">
        <v>0.40360000000000001</v>
      </c>
      <c r="J2350">
        <v>696</v>
      </c>
      <c r="K2350">
        <v>33.895833333333336</v>
      </c>
    </row>
    <row r="2351" spans="1:11" x14ac:dyDescent="0.15">
      <c r="A2351" t="s">
        <v>304</v>
      </c>
      <c r="B2351" t="s">
        <v>313</v>
      </c>
      <c r="C2351">
        <v>566.54999999999995</v>
      </c>
      <c r="D2351">
        <v>7.8905142333194664E-2</v>
      </c>
      <c r="E2351">
        <v>83606</v>
      </c>
      <c r="F2351">
        <v>33</v>
      </c>
      <c r="G2351">
        <v>47386</v>
      </c>
      <c r="H2351">
        <v>186</v>
      </c>
      <c r="I2351">
        <v>0.97989999999999999</v>
      </c>
      <c r="J2351">
        <v>2533.5151515151515</v>
      </c>
      <c r="K2351">
        <v>17.168181818181818</v>
      </c>
    </row>
    <row r="2352" spans="1:11" x14ac:dyDescent="0.15">
      <c r="A2352" t="s">
        <v>304</v>
      </c>
      <c r="B2352" t="s">
        <v>396</v>
      </c>
      <c r="C2352">
        <v>331.45</v>
      </c>
      <c r="D2352">
        <v>9.849206533609052E-2</v>
      </c>
      <c r="E2352">
        <v>66845</v>
      </c>
      <c r="F2352">
        <v>17</v>
      </c>
      <c r="G2352">
        <v>34256</v>
      </c>
      <c r="H2352">
        <v>179</v>
      </c>
      <c r="I2352">
        <v>0.97309999999999997</v>
      </c>
      <c r="J2352">
        <v>3932.0588235294117</v>
      </c>
      <c r="K2352">
        <v>19.497058823529411</v>
      </c>
    </row>
    <row r="2353" spans="1:11" x14ac:dyDescent="0.15">
      <c r="A2353" t="s">
        <v>304</v>
      </c>
      <c r="B2353" t="s">
        <v>978</v>
      </c>
      <c r="C2353">
        <v>498.15</v>
      </c>
      <c r="D2353">
        <v>0.12525588885552857</v>
      </c>
      <c r="E2353">
        <v>23763</v>
      </c>
      <c r="F2353">
        <v>20</v>
      </c>
      <c r="G2353">
        <v>10340</v>
      </c>
      <c r="H2353">
        <v>72</v>
      </c>
      <c r="I2353">
        <v>0.85440000000000005</v>
      </c>
      <c r="J2353">
        <v>1188.1500000000001</v>
      </c>
      <c r="K2353">
        <v>24.907499999999999</v>
      </c>
    </row>
    <row r="2354" spans="1:11" x14ac:dyDescent="0.15">
      <c r="A2354" t="s">
        <v>304</v>
      </c>
      <c r="B2354" t="s">
        <v>1748</v>
      </c>
      <c r="C2354">
        <v>265.7</v>
      </c>
      <c r="D2354">
        <v>8.4101669573884874E-2</v>
      </c>
      <c r="E2354">
        <v>8617</v>
      </c>
      <c r="F2354">
        <v>9</v>
      </c>
      <c r="G2354">
        <v>4691</v>
      </c>
      <c r="H2354">
        <v>48</v>
      </c>
      <c r="I2354">
        <v>0.99680000000000002</v>
      </c>
      <c r="J2354">
        <v>957.44444444444446</v>
      </c>
      <c r="K2354">
        <v>29.522222222222222</v>
      </c>
    </row>
    <row r="2355" spans="1:11" x14ac:dyDescent="0.15">
      <c r="A2355" t="s">
        <v>304</v>
      </c>
      <c r="B2355" t="s">
        <v>397</v>
      </c>
      <c r="C2355">
        <v>600.08000000000004</v>
      </c>
      <c r="D2355">
        <v>7.6478198847740264E-2</v>
      </c>
      <c r="E2355">
        <v>17623</v>
      </c>
      <c r="F2355">
        <v>18</v>
      </c>
      <c r="G2355">
        <v>8915</v>
      </c>
      <c r="H2355">
        <v>82</v>
      </c>
      <c r="I2355">
        <v>0.6925</v>
      </c>
      <c r="J2355">
        <v>979.05555555555554</v>
      </c>
      <c r="K2355">
        <v>33.337777777777781</v>
      </c>
    </row>
    <row r="2356" spans="1:11" x14ac:dyDescent="0.15">
      <c r="A2356" t="s">
        <v>304</v>
      </c>
      <c r="B2356" t="s">
        <v>980</v>
      </c>
      <c r="C2356">
        <v>347.63</v>
      </c>
      <c r="D2356">
        <v>9.007421728826244E-2</v>
      </c>
      <c r="E2356">
        <v>34026</v>
      </c>
      <c r="F2356">
        <v>22</v>
      </c>
      <c r="G2356">
        <v>18865</v>
      </c>
      <c r="H2356">
        <v>116</v>
      </c>
      <c r="I2356">
        <v>0.98860000000000003</v>
      </c>
      <c r="J2356">
        <v>1546.6363636363637</v>
      </c>
      <c r="K2356">
        <v>15.801363636363636</v>
      </c>
    </row>
    <row r="2357" spans="1:11" x14ac:dyDescent="0.15">
      <c r="A2357" t="s">
        <v>304</v>
      </c>
      <c r="B2357" t="s">
        <v>1749</v>
      </c>
      <c r="C2357">
        <v>307.06</v>
      </c>
      <c r="D2357">
        <v>8.7242690441851317E-2</v>
      </c>
      <c r="E2357">
        <v>26003</v>
      </c>
      <c r="F2357">
        <v>8</v>
      </c>
      <c r="G2357">
        <v>14582</v>
      </c>
      <c r="H2357">
        <v>69</v>
      </c>
      <c r="I2357">
        <v>0.93989999999999996</v>
      </c>
      <c r="J2357">
        <v>3250.375</v>
      </c>
      <c r="K2357">
        <v>38.3825</v>
      </c>
    </row>
    <row r="2358" spans="1:11" x14ac:dyDescent="0.15">
      <c r="A2358" t="s">
        <v>304</v>
      </c>
      <c r="B2358" t="s">
        <v>1659</v>
      </c>
      <c r="C2358">
        <v>285.95999999999998</v>
      </c>
      <c r="D2358">
        <v>0.11336385437104862</v>
      </c>
      <c r="E2358">
        <v>10413</v>
      </c>
      <c r="F2358">
        <v>11</v>
      </c>
      <c r="G2358">
        <v>5364</v>
      </c>
      <c r="H2358">
        <v>49</v>
      </c>
      <c r="I2358">
        <v>0.51449999999999996</v>
      </c>
      <c r="J2358">
        <v>946.63636363636363</v>
      </c>
      <c r="K2358">
        <v>25.996363636363636</v>
      </c>
    </row>
    <row r="2359" spans="1:11" x14ac:dyDescent="0.15">
      <c r="A2359" t="s">
        <v>304</v>
      </c>
      <c r="B2359" t="s">
        <v>1234</v>
      </c>
      <c r="C2359">
        <v>441.57</v>
      </c>
      <c r="D2359">
        <v>0.10139763847292506</v>
      </c>
      <c r="E2359">
        <v>18618</v>
      </c>
      <c r="F2359">
        <v>16</v>
      </c>
      <c r="G2359">
        <v>8625</v>
      </c>
      <c r="H2359">
        <v>93</v>
      </c>
      <c r="I2359">
        <v>0.94910000000000005</v>
      </c>
      <c r="J2359">
        <v>1163.625</v>
      </c>
      <c r="K2359">
        <v>27.598125</v>
      </c>
    </row>
    <row r="2360" spans="1:11" x14ac:dyDescent="0.15">
      <c r="A2360" t="s">
        <v>304</v>
      </c>
      <c r="B2360" t="s">
        <v>322</v>
      </c>
      <c r="C2360">
        <v>259.33999999999997</v>
      </c>
      <c r="D2360">
        <v>0.14739696618739584</v>
      </c>
      <c r="E2360">
        <v>5751</v>
      </c>
      <c r="F2360">
        <v>7</v>
      </c>
      <c r="G2360">
        <v>2608</v>
      </c>
      <c r="H2360">
        <v>31</v>
      </c>
      <c r="I2360">
        <v>0.96150000000000002</v>
      </c>
      <c r="J2360">
        <v>821.57142857142856</v>
      </c>
      <c r="K2360">
        <v>37.048571428571428</v>
      </c>
    </row>
    <row r="2361" spans="1:11" x14ac:dyDescent="0.15">
      <c r="A2361" t="s">
        <v>304</v>
      </c>
      <c r="B2361" t="s">
        <v>1750</v>
      </c>
      <c r="C2361">
        <v>443.14</v>
      </c>
      <c r="D2361">
        <v>0.10595453685433955</v>
      </c>
      <c r="E2361">
        <v>22285</v>
      </c>
      <c r="F2361">
        <v>18</v>
      </c>
      <c r="G2361">
        <v>10577</v>
      </c>
      <c r="H2361">
        <v>94</v>
      </c>
      <c r="I2361">
        <v>0.76700000000000002</v>
      </c>
      <c r="J2361">
        <v>1238.0555555555557</v>
      </c>
      <c r="K2361">
        <v>24.61888888888889</v>
      </c>
    </row>
    <row r="2362" spans="1:11" x14ac:dyDescent="0.15">
      <c r="A2362" t="s">
        <v>304</v>
      </c>
      <c r="B2362" t="s">
        <v>324</v>
      </c>
      <c r="C2362">
        <v>434.55</v>
      </c>
      <c r="D2362">
        <v>0.12085620009916055</v>
      </c>
      <c r="E2362">
        <v>31630</v>
      </c>
      <c r="F2362">
        <v>23</v>
      </c>
      <c r="G2362">
        <v>17151</v>
      </c>
      <c r="H2362">
        <v>112</v>
      </c>
      <c r="I2362">
        <v>0.83440000000000003</v>
      </c>
      <c r="J2362">
        <v>1375.2173913043478</v>
      </c>
      <c r="K2362">
        <v>18.893478260869564</v>
      </c>
    </row>
    <row r="2363" spans="1:11" x14ac:dyDescent="0.15">
      <c r="A2363" t="s">
        <v>304</v>
      </c>
      <c r="B2363" t="s">
        <v>1751</v>
      </c>
      <c r="C2363">
        <v>265.74</v>
      </c>
      <c r="D2363">
        <v>0.13517946130070019</v>
      </c>
      <c r="E2363">
        <v>8008</v>
      </c>
      <c r="F2363">
        <v>12</v>
      </c>
      <c r="G2363">
        <v>4565</v>
      </c>
      <c r="H2363">
        <v>61</v>
      </c>
      <c r="I2363">
        <v>0.68889999999999996</v>
      </c>
      <c r="J2363">
        <v>667.33333333333337</v>
      </c>
      <c r="K2363">
        <v>22.145</v>
      </c>
    </row>
    <row r="2364" spans="1:11" x14ac:dyDescent="0.15">
      <c r="A2364" t="s">
        <v>304</v>
      </c>
      <c r="B2364" t="s">
        <v>768</v>
      </c>
      <c r="C2364">
        <v>684.82</v>
      </c>
      <c r="D2364">
        <v>8.9640591966173355E-2</v>
      </c>
      <c r="E2364">
        <v>41799</v>
      </c>
      <c r="F2364">
        <v>24</v>
      </c>
      <c r="G2364">
        <v>24111</v>
      </c>
      <c r="H2364">
        <v>113</v>
      </c>
      <c r="I2364">
        <v>0.58320000000000005</v>
      </c>
      <c r="J2364">
        <v>1741.625</v>
      </c>
      <c r="K2364">
        <v>28.534166666666668</v>
      </c>
    </row>
    <row r="2365" spans="1:11" x14ac:dyDescent="0.15">
      <c r="A2365" t="s">
        <v>304</v>
      </c>
      <c r="B2365" t="s">
        <v>1481</v>
      </c>
      <c r="C2365">
        <v>525.94000000000005</v>
      </c>
      <c r="D2365">
        <v>0.10601907877229208</v>
      </c>
      <c r="E2365">
        <v>427577</v>
      </c>
      <c r="F2365">
        <v>160</v>
      </c>
      <c r="G2365">
        <v>245860</v>
      </c>
      <c r="H2365">
        <v>782</v>
      </c>
      <c r="I2365">
        <v>0.97829999999999995</v>
      </c>
      <c r="J2365">
        <v>2672.3562499999998</v>
      </c>
      <c r="K2365">
        <v>3.2871250000000005</v>
      </c>
    </row>
    <row r="2366" spans="1:11" x14ac:dyDescent="0.15">
      <c r="A2366" t="s">
        <v>304</v>
      </c>
      <c r="B2366" t="s">
        <v>644</v>
      </c>
      <c r="C2366">
        <v>344.88</v>
      </c>
      <c r="D2366">
        <v>0.11998657492867931</v>
      </c>
      <c r="E2366">
        <v>7242</v>
      </c>
      <c r="F2366">
        <v>13</v>
      </c>
      <c r="G2366">
        <v>3903</v>
      </c>
      <c r="H2366">
        <v>53</v>
      </c>
      <c r="I2366">
        <v>0.55720000000000003</v>
      </c>
      <c r="J2366">
        <v>557.07692307692309</v>
      </c>
      <c r="K2366">
        <v>26.529230769230768</v>
      </c>
    </row>
    <row r="2367" spans="1:11" x14ac:dyDescent="0.15">
      <c r="A2367" t="s">
        <v>304</v>
      </c>
      <c r="B2367" t="s">
        <v>333</v>
      </c>
      <c r="C2367">
        <v>328.99</v>
      </c>
      <c r="D2367">
        <v>0.1118501841997544</v>
      </c>
      <c r="E2367">
        <v>11735</v>
      </c>
      <c r="F2367">
        <v>15</v>
      </c>
      <c r="G2367">
        <v>6070</v>
      </c>
      <c r="H2367">
        <v>66</v>
      </c>
      <c r="I2367">
        <v>0.9889</v>
      </c>
      <c r="J2367">
        <v>782.33333333333337</v>
      </c>
      <c r="K2367">
        <v>21.932666666666666</v>
      </c>
    </row>
    <row r="2368" spans="1:11" x14ac:dyDescent="0.15">
      <c r="A2368" t="s">
        <v>304</v>
      </c>
      <c r="B2368" t="s">
        <v>1752</v>
      </c>
      <c r="C2368">
        <v>491.32</v>
      </c>
      <c r="D2368">
        <v>7.6196021840215358E-2</v>
      </c>
      <c r="E2368">
        <v>31916</v>
      </c>
      <c r="F2368">
        <v>17</v>
      </c>
      <c r="G2368">
        <v>16874</v>
      </c>
      <c r="H2368">
        <v>110</v>
      </c>
      <c r="I2368">
        <v>0.84970000000000001</v>
      </c>
      <c r="J2368">
        <v>1877.4117647058824</v>
      </c>
      <c r="K2368">
        <v>28.901176470588236</v>
      </c>
    </row>
    <row r="2369" spans="1:11" x14ac:dyDescent="0.15">
      <c r="A2369" t="s">
        <v>304</v>
      </c>
      <c r="B2369" t="s">
        <v>1753</v>
      </c>
      <c r="C2369">
        <v>526.53</v>
      </c>
      <c r="D2369">
        <v>0.11375726077652094</v>
      </c>
      <c r="E2369">
        <v>21637</v>
      </c>
      <c r="F2369">
        <v>16</v>
      </c>
      <c r="G2369">
        <v>11273</v>
      </c>
      <c r="H2369">
        <v>104</v>
      </c>
      <c r="I2369">
        <v>0.90949999999999998</v>
      </c>
      <c r="J2369">
        <v>1352.3125</v>
      </c>
      <c r="K2369">
        <v>32.908124999999998</v>
      </c>
    </row>
    <row r="2370" spans="1:11" x14ac:dyDescent="0.15">
      <c r="A2370" t="s">
        <v>304</v>
      </c>
      <c r="B2370" t="s">
        <v>337</v>
      </c>
      <c r="C2370">
        <v>706.24</v>
      </c>
      <c r="D2370">
        <v>0.13829053937618474</v>
      </c>
      <c r="E2370">
        <v>28318</v>
      </c>
      <c r="F2370">
        <v>15</v>
      </c>
      <c r="G2370">
        <v>17375</v>
      </c>
      <c r="H2370">
        <v>80</v>
      </c>
      <c r="I2370">
        <v>0.81020000000000003</v>
      </c>
      <c r="J2370">
        <v>1887.8666666666666</v>
      </c>
      <c r="K2370">
        <v>47.082666666666668</v>
      </c>
    </row>
    <row r="2371" spans="1:11" x14ac:dyDescent="0.15">
      <c r="A2371" t="s">
        <v>304</v>
      </c>
      <c r="B2371" t="s">
        <v>1754</v>
      </c>
      <c r="C2371">
        <v>498.93</v>
      </c>
      <c r="D2371">
        <v>0.10902584162123924</v>
      </c>
      <c r="E2371">
        <v>12102</v>
      </c>
      <c r="F2371">
        <v>13</v>
      </c>
      <c r="G2371">
        <v>6493</v>
      </c>
      <c r="H2371">
        <v>36</v>
      </c>
      <c r="I2371">
        <v>0.99399999999999999</v>
      </c>
      <c r="J2371">
        <v>930.92307692307691</v>
      </c>
      <c r="K2371">
        <v>38.379230769230773</v>
      </c>
    </row>
    <row r="2372" spans="1:11" x14ac:dyDescent="0.15">
      <c r="A2372" t="s">
        <v>304</v>
      </c>
      <c r="B2372" t="s">
        <v>338</v>
      </c>
      <c r="C2372">
        <v>575.74</v>
      </c>
      <c r="D2372">
        <v>0.12116780109129774</v>
      </c>
      <c r="E2372">
        <v>24871</v>
      </c>
      <c r="F2372">
        <v>18</v>
      </c>
      <c r="G2372">
        <v>14047</v>
      </c>
      <c r="H2372">
        <v>107</v>
      </c>
      <c r="I2372">
        <v>0.8075</v>
      </c>
      <c r="J2372">
        <v>1381.7222222222222</v>
      </c>
      <c r="K2372">
        <v>31.985555555555557</v>
      </c>
    </row>
    <row r="2373" spans="1:11" x14ac:dyDescent="0.15">
      <c r="A2373" t="s">
        <v>304</v>
      </c>
      <c r="B2373" t="s">
        <v>822</v>
      </c>
      <c r="C2373">
        <v>603.65</v>
      </c>
      <c r="D2373">
        <v>0.1112908942412895</v>
      </c>
      <c r="E2373">
        <v>29608</v>
      </c>
      <c r="F2373">
        <v>28</v>
      </c>
      <c r="G2373">
        <v>16402</v>
      </c>
      <c r="H2373">
        <v>182</v>
      </c>
      <c r="I2373">
        <v>0.72629999999999995</v>
      </c>
      <c r="J2373">
        <v>1057.4285714285713</v>
      </c>
      <c r="K2373">
        <v>21.55892857142857</v>
      </c>
    </row>
    <row r="2374" spans="1:11" x14ac:dyDescent="0.15">
      <c r="A2374" t="s">
        <v>304</v>
      </c>
      <c r="B2374" t="s">
        <v>1755</v>
      </c>
      <c r="C2374">
        <v>611.16999999999996</v>
      </c>
      <c r="D2374">
        <v>0.1076314816395028</v>
      </c>
      <c r="E2374">
        <v>19114</v>
      </c>
      <c r="F2374">
        <v>14</v>
      </c>
      <c r="G2374">
        <v>9738</v>
      </c>
      <c r="H2374">
        <v>115</v>
      </c>
      <c r="I2374">
        <v>0.5383</v>
      </c>
      <c r="J2374">
        <v>1365.2857142857142</v>
      </c>
      <c r="K2374">
        <v>43.654999999999994</v>
      </c>
    </row>
    <row r="2375" spans="1:11" x14ac:dyDescent="0.15">
      <c r="A2375" t="s">
        <v>304</v>
      </c>
      <c r="B2375" t="s">
        <v>1756</v>
      </c>
      <c r="C2375">
        <v>302.45999999999998</v>
      </c>
      <c r="D2375">
        <v>0.13453704723109106</v>
      </c>
      <c r="E2375">
        <v>13722</v>
      </c>
      <c r="F2375">
        <v>10</v>
      </c>
      <c r="G2375">
        <v>6952</v>
      </c>
      <c r="H2375">
        <v>60</v>
      </c>
      <c r="I2375">
        <v>0.65810000000000002</v>
      </c>
      <c r="J2375">
        <v>1372.2</v>
      </c>
      <c r="K2375">
        <v>30.245999999999999</v>
      </c>
    </row>
    <row r="2376" spans="1:11" x14ac:dyDescent="0.15">
      <c r="A2376" t="s">
        <v>304</v>
      </c>
      <c r="B2376" t="s">
        <v>340</v>
      </c>
      <c r="C2376">
        <v>624.12</v>
      </c>
      <c r="D2376">
        <v>9.3825130485693284E-2</v>
      </c>
      <c r="E2376">
        <v>42246</v>
      </c>
      <c r="F2376">
        <v>17</v>
      </c>
      <c r="G2376">
        <v>20790</v>
      </c>
      <c r="H2376">
        <v>188</v>
      </c>
      <c r="I2376">
        <v>0.96899999999999997</v>
      </c>
      <c r="J2376">
        <v>2485.0588235294117</v>
      </c>
      <c r="K2376">
        <v>36.712941176470586</v>
      </c>
    </row>
    <row r="2377" spans="1:11" x14ac:dyDescent="0.15">
      <c r="A2377" t="s">
        <v>304</v>
      </c>
      <c r="B2377" t="s">
        <v>775</v>
      </c>
      <c r="C2377">
        <v>361.12</v>
      </c>
      <c r="D2377">
        <v>9.7569232852596652E-2</v>
      </c>
      <c r="E2377">
        <v>7711</v>
      </c>
      <c r="F2377">
        <v>10</v>
      </c>
      <c r="G2377">
        <v>3820</v>
      </c>
      <c r="H2377">
        <v>47</v>
      </c>
      <c r="I2377">
        <v>0.78900000000000003</v>
      </c>
      <c r="J2377">
        <v>771.1</v>
      </c>
      <c r="K2377">
        <v>36.112000000000002</v>
      </c>
    </row>
    <row r="2378" spans="1:11" x14ac:dyDescent="0.15">
      <c r="A2378" t="s">
        <v>304</v>
      </c>
      <c r="B2378" t="s">
        <v>1757</v>
      </c>
      <c r="C2378">
        <v>175.8</v>
      </c>
      <c r="D2378">
        <v>9.0108413387328168E-2</v>
      </c>
      <c r="E2378">
        <v>35119</v>
      </c>
      <c r="F2378">
        <v>16</v>
      </c>
      <c r="G2378">
        <v>17596</v>
      </c>
      <c r="H2378">
        <v>119</v>
      </c>
      <c r="I2378">
        <v>1</v>
      </c>
      <c r="J2378">
        <v>2194.9375</v>
      </c>
      <c r="K2378">
        <v>10.987500000000001</v>
      </c>
    </row>
    <row r="2379" spans="1:11" x14ac:dyDescent="0.15">
      <c r="A2379" t="s">
        <v>304</v>
      </c>
      <c r="B2379" t="s">
        <v>581</v>
      </c>
      <c r="C2379">
        <v>575.88</v>
      </c>
      <c r="D2379">
        <v>6.3642686960818567E-2</v>
      </c>
      <c r="E2379">
        <v>255759</v>
      </c>
      <c r="F2379">
        <v>73</v>
      </c>
      <c r="G2379">
        <v>134946</v>
      </c>
      <c r="H2379">
        <v>527</v>
      </c>
      <c r="I2379">
        <v>0.99319999999999997</v>
      </c>
      <c r="J2379">
        <v>3503.5479452054797</v>
      </c>
      <c r="K2379">
        <v>7.8887671232876713</v>
      </c>
    </row>
    <row r="2380" spans="1:11" x14ac:dyDescent="0.15">
      <c r="A2380" t="s">
        <v>304</v>
      </c>
      <c r="B2380" t="s">
        <v>664</v>
      </c>
      <c r="C2380">
        <v>223.49</v>
      </c>
      <c r="D2380">
        <v>0.11284599006387509</v>
      </c>
      <c r="E2380">
        <v>4805</v>
      </c>
      <c r="F2380">
        <v>7</v>
      </c>
      <c r="G2380">
        <v>1840</v>
      </c>
      <c r="H2380">
        <v>37</v>
      </c>
      <c r="I2380">
        <v>0.64219999999999999</v>
      </c>
      <c r="J2380">
        <v>686.42857142857144</v>
      </c>
      <c r="K2380">
        <v>31.927142857142858</v>
      </c>
    </row>
    <row r="2381" spans="1:11" x14ac:dyDescent="0.15">
      <c r="A2381" t="s">
        <v>304</v>
      </c>
      <c r="B2381" t="s">
        <v>1758</v>
      </c>
      <c r="C2381">
        <v>670.38</v>
      </c>
      <c r="D2381">
        <v>8.8484311880914171E-2</v>
      </c>
      <c r="E2381">
        <v>14231</v>
      </c>
      <c r="F2381">
        <v>13</v>
      </c>
      <c r="G2381">
        <v>7677</v>
      </c>
      <c r="H2381">
        <v>89</v>
      </c>
      <c r="I2381">
        <v>0.49830000000000002</v>
      </c>
      <c r="J2381">
        <v>1094.6923076923076</v>
      </c>
      <c r="K2381">
        <v>51.567692307692305</v>
      </c>
    </row>
    <row r="2382" spans="1:11" x14ac:dyDescent="0.15">
      <c r="A2382" t="s">
        <v>304</v>
      </c>
      <c r="B2382" t="s">
        <v>776</v>
      </c>
      <c r="C2382">
        <v>596.29</v>
      </c>
      <c r="D2382">
        <v>6.7363046153410933E-2</v>
      </c>
      <c r="E2382">
        <v>16034</v>
      </c>
      <c r="F2382">
        <v>17</v>
      </c>
      <c r="G2382">
        <v>8298</v>
      </c>
      <c r="H2382">
        <v>79</v>
      </c>
      <c r="I2382">
        <v>0.70909999999999995</v>
      </c>
      <c r="J2382">
        <v>943.17647058823525</v>
      </c>
      <c r="K2382">
        <v>35.075882352941171</v>
      </c>
    </row>
    <row r="2383" spans="1:11" x14ac:dyDescent="0.15">
      <c r="A2383" t="s">
        <v>304</v>
      </c>
      <c r="B2383" t="s">
        <v>1759</v>
      </c>
      <c r="C2383">
        <v>499.6</v>
      </c>
      <c r="D2383">
        <v>0.1209106239460371</v>
      </c>
      <c r="E2383">
        <v>31525</v>
      </c>
      <c r="F2383">
        <v>20</v>
      </c>
      <c r="G2383">
        <v>17694</v>
      </c>
      <c r="H2383">
        <v>156</v>
      </c>
      <c r="I2383">
        <v>0.74309999999999998</v>
      </c>
      <c r="J2383">
        <v>1576.25</v>
      </c>
      <c r="K2383">
        <v>24.98</v>
      </c>
    </row>
    <row r="2384" spans="1:11" x14ac:dyDescent="0.15">
      <c r="A2384" t="s">
        <v>304</v>
      </c>
      <c r="B2384" t="s">
        <v>1492</v>
      </c>
      <c r="C2384">
        <v>534.05999999999995</v>
      </c>
      <c r="D2384">
        <v>0.13743517208863743</v>
      </c>
      <c r="E2384">
        <v>10832</v>
      </c>
      <c r="F2384">
        <v>11</v>
      </c>
      <c r="G2384">
        <v>5998</v>
      </c>
      <c r="H2384">
        <v>58</v>
      </c>
      <c r="I2384">
        <v>0.65890000000000004</v>
      </c>
      <c r="J2384">
        <v>984.72727272727275</v>
      </c>
      <c r="K2384">
        <v>48.550909090909087</v>
      </c>
    </row>
    <row r="2385" spans="1:11" x14ac:dyDescent="0.15">
      <c r="A2385" t="s">
        <v>304</v>
      </c>
      <c r="B2385" t="s">
        <v>777</v>
      </c>
      <c r="C2385">
        <v>525.88</v>
      </c>
      <c r="D2385">
        <v>0.11001135810481909</v>
      </c>
      <c r="E2385">
        <v>16697</v>
      </c>
      <c r="F2385">
        <v>15</v>
      </c>
      <c r="G2385">
        <v>8753</v>
      </c>
      <c r="H2385">
        <v>65</v>
      </c>
      <c r="I2385">
        <v>0.63590000000000002</v>
      </c>
      <c r="J2385">
        <v>1113.1333333333334</v>
      </c>
      <c r="K2385">
        <v>35.058666666666667</v>
      </c>
    </row>
    <row r="2386" spans="1:11" x14ac:dyDescent="0.15">
      <c r="A2386" t="s">
        <v>304</v>
      </c>
      <c r="B2386" t="s">
        <v>342</v>
      </c>
      <c r="C2386">
        <v>593.41999999999996</v>
      </c>
      <c r="D2386">
        <v>0.16104898913844479</v>
      </c>
      <c r="E2386">
        <v>19798</v>
      </c>
      <c r="F2386">
        <v>13</v>
      </c>
      <c r="G2386">
        <v>10977</v>
      </c>
      <c r="H2386">
        <v>104</v>
      </c>
      <c r="I2386">
        <v>0.85040000000000004</v>
      </c>
      <c r="J2386">
        <v>1522.9230769230769</v>
      </c>
      <c r="K2386">
        <v>45.647692307692303</v>
      </c>
    </row>
    <row r="2387" spans="1:11" x14ac:dyDescent="0.15">
      <c r="A2387" t="s">
        <v>304</v>
      </c>
      <c r="B2387" t="s">
        <v>992</v>
      </c>
      <c r="C2387">
        <v>612.63</v>
      </c>
      <c r="D2387">
        <v>0.14197146023829316</v>
      </c>
      <c r="E2387">
        <v>13619</v>
      </c>
      <c r="F2387">
        <v>14</v>
      </c>
      <c r="G2387">
        <v>7053</v>
      </c>
      <c r="H2387">
        <v>78</v>
      </c>
      <c r="I2387">
        <v>0.61760000000000004</v>
      </c>
      <c r="J2387">
        <v>972.78571428571433</v>
      </c>
      <c r="K2387">
        <v>43.759285714285717</v>
      </c>
    </row>
    <row r="2388" spans="1:11" x14ac:dyDescent="0.15">
      <c r="A2388" t="s">
        <v>304</v>
      </c>
      <c r="B2388" t="s">
        <v>343</v>
      </c>
      <c r="C2388">
        <v>206.97</v>
      </c>
      <c r="D2388">
        <v>0.1245309029639274</v>
      </c>
      <c r="E2388">
        <v>5433</v>
      </c>
      <c r="F2388">
        <v>7</v>
      </c>
      <c r="G2388">
        <v>2794</v>
      </c>
      <c r="H2388">
        <v>30</v>
      </c>
      <c r="I2388">
        <v>0.46889999999999998</v>
      </c>
      <c r="J2388">
        <v>776.14285714285711</v>
      </c>
      <c r="K2388">
        <v>29.567142857142859</v>
      </c>
    </row>
    <row r="2389" spans="1:11" x14ac:dyDescent="0.15">
      <c r="A2389" t="s">
        <v>304</v>
      </c>
      <c r="B2389" t="s">
        <v>1241</v>
      </c>
      <c r="C2389">
        <v>556.70000000000005</v>
      </c>
      <c r="D2389">
        <v>9.8609286027157253E-2</v>
      </c>
      <c r="E2389">
        <v>12576</v>
      </c>
      <c r="F2389">
        <v>8</v>
      </c>
      <c r="G2389">
        <v>5947</v>
      </c>
      <c r="H2389">
        <v>62</v>
      </c>
      <c r="I2389">
        <v>0.46939999999999998</v>
      </c>
      <c r="J2389">
        <v>1572</v>
      </c>
      <c r="K2389">
        <v>69.587500000000006</v>
      </c>
    </row>
    <row r="2390" spans="1:11" x14ac:dyDescent="0.15">
      <c r="A2390" t="s">
        <v>304</v>
      </c>
      <c r="B2390" t="s">
        <v>344</v>
      </c>
      <c r="C2390">
        <v>319.52</v>
      </c>
      <c r="D2390">
        <v>0.12790110018271586</v>
      </c>
      <c r="E2390">
        <v>8179</v>
      </c>
      <c r="F2390">
        <v>11</v>
      </c>
      <c r="G2390">
        <v>3972</v>
      </c>
      <c r="H2390">
        <v>49</v>
      </c>
      <c r="I2390">
        <v>0.9466</v>
      </c>
      <c r="J2390">
        <v>743.5454545454545</v>
      </c>
      <c r="K2390">
        <v>29.047272727272727</v>
      </c>
    </row>
    <row r="2391" spans="1:11" x14ac:dyDescent="0.15">
      <c r="A2391" t="s">
        <v>304</v>
      </c>
      <c r="B2391" t="s">
        <v>345</v>
      </c>
      <c r="C2391">
        <v>314.3</v>
      </c>
      <c r="D2391">
        <v>0.10532552965076908</v>
      </c>
      <c r="E2391">
        <v>31725</v>
      </c>
      <c r="F2391">
        <v>11</v>
      </c>
      <c r="G2391">
        <v>16314</v>
      </c>
      <c r="H2391">
        <v>111</v>
      </c>
      <c r="I2391">
        <v>0.77049999999999996</v>
      </c>
      <c r="J2391">
        <v>2884.090909090909</v>
      </c>
      <c r="K2391">
        <v>28.572727272727274</v>
      </c>
    </row>
    <row r="2392" spans="1:11" x14ac:dyDescent="0.15">
      <c r="A2392" t="s">
        <v>304</v>
      </c>
      <c r="B2392" t="s">
        <v>418</v>
      </c>
      <c r="C2392">
        <v>302.72000000000003</v>
      </c>
      <c r="D2392">
        <v>8.6949935620692267E-2</v>
      </c>
      <c r="E2392">
        <v>11220</v>
      </c>
      <c r="F2392">
        <v>10</v>
      </c>
      <c r="G2392">
        <v>6006</v>
      </c>
      <c r="H2392">
        <v>54</v>
      </c>
      <c r="I2392">
        <v>0.96589999999999998</v>
      </c>
      <c r="J2392">
        <v>1122</v>
      </c>
      <c r="K2392">
        <v>30.272000000000002</v>
      </c>
    </row>
    <row r="2393" spans="1:11" x14ac:dyDescent="0.15">
      <c r="A2393" t="s">
        <v>304</v>
      </c>
      <c r="B2393" t="s">
        <v>784</v>
      </c>
      <c r="C2393">
        <v>525.87</v>
      </c>
      <c r="D2393">
        <v>7.2214008632309576E-2</v>
      </c>
      <c r="E2393">
        <v>318167</v>
      </c>
      <c r="F2393">
        <v>78</v>
      </c>
      <c r="G2393">
        <v>167589</v>
      </c>
      <c r="H2393">
        <v>553</v>
      </c>
      <c r="I2393">
        <v>0.98760000000000003</v>
      </c>
      <c r="J2393">
        <v>4079.0641025641025</v>
      </c>
      <c r="K2393">
        <v>6.7419230769230767</v>
      </c>
    </row>
    <row r="2394" spans="1:11" x14ac:dyDescent="0.15">
      <c r="A2394" t="s">
        <v>304</v>
      </c>
      <c r="B2394" t="s">
        <v>464</v>
      </c>
      <c r="C2394">
        <v>193.89</v>
      </c>
      <c r="D2394">
        <v>0.12005681962306268</v>
      </c>
      <c r="E2394">
        <v>3722</v>
      </c>
      <c r="F2394">
        <v>3</v>
      </c>
      <c r="G2394">
        <v>1528</v>
      </c>
      <c r="H2394">
        <v>24</v>
      </c>
      <c r="I2394">
        <v>0.64219999999999999</v>
      </c>
      <c r="J2394">
        <v>1240.6666666666667</v>
      </c>
      <c r="K2394">
        <v>64.63</v>
      </c>
    </row>
    <row r="2395" spans="1:11" x14ac:dyDescent="0.15">
      <c r="A2395" t="s">
        <v>304</v>
      </c>
      <c r="B2395" t="s">
        <v>347</v>
      </c>
      <c r="C2395">
        <v>507.58</v>
      </c>
      <c r="D2395">
        <v>9.5041930263351476E-2</v>
      </c>
      <c r="E2395">
        <v>13362</v>
      </c>
      <c r="F2395">
        <v>10</v>
      </c>
      <c r="G2395">
        <v>6796</v>
      </c>
      <c r="H2395">
        <v>80</v>
      </c>
      <c r="I2395">
        <v>0.74360000000000004</v>
      </c>
      <c r="J2395">
        <v>1336.2</v>
      </c>
      <c r="K2395">
        <v>50.757999999999996</v>
      </c>
    </row>
    <row r="2396" spans="1:11" x14ac:dyDescent="0.15">
      <c r="A2396" t="s">
        <v>304</v>
      </c>
      <c r="B2396" t="s">
        <v>348</v>
      </c>
      <c r="C2396">
        <v>617.99</v>
      </c>
      <c r="D2396">
        <v>9.1924294395976491E-2</v>
      </c>
      <c r="E2396">
        <v>24224</v>
      </c>
      <c r="F2396">
        <v>24</v>
      </c>
      <c r="G2396">
        <v>13133</v>
      </c>
      <c r="H2396">
        <v>132</v>
      </c>
      <c r="I2396">
        <v>0.50270000000000004</v>
      </c>
      <c r="J2396">
        <v>1009.3333333333334</v>
      </c>
      <c r="K2396">
        <v>25.749583333333334</v>
      </c>
    </row>
    <row r="2397" spans="1:11" x14ac:dyDescent="0.15">
      <c r="A2397" t="s">
        <v>304</v>
      </c>
      <c r="B2397" t="s">
        <v>748</v>
      </c>
      <c r="C2397">
        <v>282.49</v>
      </c>
      <c r="D2397">
        <v>0.12098197161488301</v>
      </c>
      <c r="E2397">
        <v>7673</v>
      </c>
      <c r="F2397">
        <v>9</v>
      </c>
      <c r="G2397">
        <v>4084</v>
      </c>
      <c r="H2397">
        <v>42</v>
      </c>
      <c r="I2397">
        <v>0.56340000000000001</v>
      </c>
      <c r="J2397">
        <v>852.55555555555554</v>
      </c>
      <c r="K2397">
        <v>31.387777777777778</v>
      </c>
    </row>
    <row r="2398" spans="1:11" x14ac:dyDescent="0.15">
      <c r="A2398" t="s">
        <v>304</v>
      </c>
      <c r="B2398" t="s">
        <v>420</v>
      </c>
      <c r="C2398">
        <v>570.72</v>
      </c>
      <c r="D2398">
        <v>0.12735352289948884</v>
      </c>
      <c r="E2398">
        <v>20215</v>
      </c>
      <c r="F2398">
        <v>20</v>
      </c>
      <c r="G2398">
        <v>10689</v>
      </c>
      <c r="H2398">
        <v>120</v>
      </c>
      <c r="I2398">
        <v>0.78949999999999998</v>
      </c>
      <c r="J2398">
        <v>1010.75</v>
      </c>
      <c r="K2398">
        <v>28.536000000000001</v>
      </c>
    </row>
    <row r="2399" spans="1:11" x14ac:dyDescent="0.15">
      <c r="A2399" t="s">
        <v>304</v>
      </c>
      <c r="B2399" t="s">
        <v>1760</v>
      </c>
      <c r="C2399">
        <v>247.37</v>
      </c>
      <c r="D2399">
        <v>0.101062874251497</v>
      </c>
      <c r="E2399">
        <v>35464</v>
      </c>
      <c r="F2399">
        <v>15</v>
      </c>
      <c r="G2399">
        <v>21879</v>
      </c>
      <c r="H2399">
        <v>100</v>
      </c>
      <c r="I2399">
        <v>0.92269999999999996</v>
      </c>
      <c r="J2399">
        <v>2364.2666666666669</v>
      </c>
      <c r="K2399">
        <v>16.491333333333333</v>
      </c>
    </row>
    <row r="2400" spans="1:11" x14ac:dyDescent="0.15">
      <c r="A2400" t="s">
        <v>304</v>
      </c>
      <c r="B2400" t="s">
        <v>1761</v>
      </c>
      <c r="C2400">
        <v>432.18</v>
      </c>
      <c r="D2400">
        <v>9.9425419443806021E-2</v>
      </c>
      <c r="E2400">
        <v>31474</v>
      </c>
      <c r="F2400">
        <v>15</v>
      </c>
      <c r="G2400">
        <v>16034</v>
      </c>
      <c r="H2400">
        <v>144</v>
      </c>
      <c r="I2400">
        <v>0.81269999999999998</v>
      </c>
      <c r="J2400">
        <v>2098.2666666666669</v>
      </c>
      <c r="K2400">
        <v>28.812000000000001</v>
      </c>
    </row>
    <row r="2401" spans="1:11" x14ac:dyDescent="0.15">
      <c r="A2401" t="s">
        <v>304</v>
      </c>
      <c r="B2401" t="s">
        <v>1762</v>
      </c>
      <c r="C2401">
        <v>563.61</v>
      </c>
      <c r="D2401">
        <v>0.1157244678773677</v>
      </c>
      <c r="E2401">
        <v>15410</v>
      </c>
      <c r="F2401">
        <v>14</v>
      </c>
      <c r="G2401">
        <v>8242</v>
      </c>
      <c r="H2401">
        <v>93</v>
      </c>
      <c r="I2401">
        <v>0.5595</v>
      </c>
      <c r="J2401">
        <v>1100.7142857142858</v>
      </c>
      <c r="K2401">
        <v>40.257857142857141</v>
      </c>
    </row>
    <row r="2402" spans="1:11" x14ac:dyDescent="0.15">
      <c r="A2402" t="s">
        <v>304</v>
      </c>
      <c r="B2402" t="s">
        <v>352</v>
      </c>
      <c r="C2402">
        <v>307.24</v>
      </c>
      <c r="D2402">
        <v>0.13021848489911084</v>
      </c>
      <c r="E2402">
        <v>12777</v>
      </c>
      <c r="F2402">
        <v>10</v>
      </c>
      <c r="G2402">
        <v>6424</v>
      </c>
      <c r="H2402">
        <v>37</v>
      </c>
      <c r="I2402">
        <v>0.93440000000000001</v>
      </c>
      <c r="J2402">
        <v>1277.7</v>
      </c>
      <c r="K2402">
        <v>30.724</v>
      </c>
    </row>
    <row r="2403" spans="1:11" x14ac:dyDescent="0.15">
      <c r="A2403" t="s">
        <v>304</v>
      </c>
      <c r="B2403" t="s">
        <v>353</v>
      </c>
      <c r="C2403">
        <v>558.63</v>
      </c>
      <c r="D2403">
        <v>0.12689842351446556</v>
      </c>
      <c r="E2403">
        <v>59407</v>
      </c>
      <c r="F2403">
        <v>33</v>
      </c>
      <c r="G2403">
        <v>33255</v>
      </c>
      <c r="H2403">
        <v>191</v>
      </c>
      <c r="I2403">
        <v>0.93810000000000004</v>
      </c>
      <c r="J2403">
        <v>1800.2121212121212</v>
      </c>
      <c r="K2403">
        <v>16.92818181818182</v>
      </c>
    </row>
    <row r="2404" spans="1:11" x14ac:dyDescent="0.15">
      <c r="A2404" t="s">
        <v>304</v>
      </c>
      <c r="B2404" t="s">
        <v>355</v>
      </c>
      <c r="C2404">
        <v>512.25</v>
      </c>
      <c r="D2404">
        <v>8.9815039172926256E-2</v>
      </c>
      <c r="E2404">
        <v>17674</v>
      </c>
      <c r="F2404">
        <v>17</v>
      </c>
      <c r="G2404">
        <v>9318</v>
      </c>
      <c r="H2404">
        <v>75</v>
      </c>
      <c r="I2404">
        <v>0.84840000000000004</v>
      </c>
      <c r="J2404">
        <v>1039.6470588235295</v>
      </c>
      <c r="K2404">
        <v>30.132352941176471</v>
      </c>
    </row>
    <row r="2405" spans="1:11" x14ac:dyDescent="0.15">
      <c r="A2405" t="s">
        <v>304</v>
      </c>
      <c r="B2405" t="s">
        <v>356</v>
      </c>
      <c r="C2405">
        <v>376.16</v>
      </c>
      <c r="D2405">
        <v>0.1548995148995149</v>
      </c>
      <c r="E2405">
        <v>17810</v>
      </c>
      <c r="F2405">
        <v>9</v>
      </c>
      <c r="G2405">
        <v>10110</v>
      </c>
      <c r="H2405">
        <v>86</v>
      </c>
      <c r="I2405">
        <v>0.81779999999999997</v>
      </c>
      <c r="J2405">
        <v>1978.8888888888889</v>
      </c>
      <c r="K2405">
        <v>41.795555555555559</v>
      </c>
    </row>
    <row r="2406" spans="1:11" x14ac:dyDescent="0.15">
      <c r="A2406" t="s">
        <v>304</v>
      </c>
      <c r="B2406" t="s">
        <v>1763</v>
      </c>
      <c r="C2406">
        <v>615.58000000000004</v>
      </c>
      <c r="D2406">
        <v>0.10346396928746027</v>
      </c>
      <c r="E2406">
        <v>59201</v>
      </c>
      <c r="F2406">
        <v>20</v>
      </c>
      <c r="G2406">
        <v>32866</v>
      </c>
      <c r="H2406">
        <v>190</v>
      </c>
      <c r="I2406">
        <v>0.93340000000000001</v>
      </c>
      <c r="J2406">
        <v>2960.05</v>
      </c>
      <c r="K2406">
        <v>30.779000000000003</v>
      </c>
    </row>
    <row r="2407" spans="1:11" x14ac:dyDescent="0.15">
      <c r="A2407" t="s">
        <v>304</v>
      </c>
      <c r="B2407" t="s">
        <v>1577</v>
      </c>
      <c r="C2407">
        <v>216.75</v>
      </c>
      <c r="D2407">
        <v>0.16636474424426073</v>
      </c>
      <c r="E2407">
        <v>7503</v>
      </c>
      <c r="F2407">
        <v>1</v>
      </c>
      <c r="G2407">
        <v>3840</v>
      </c>
      <c r="H2407">
        <v>31</v>
      </c>
      <c r="I2407">
        <v>0.63349999999999995</v>
      </c>
      <c r="J2407">
        <v>7503</v>
      </c>
      <c r="K2407">
        <v>216.75</v>
      </c>
    </row>
    <row r="2408" spans="1:11" x14ac:dyDescent="0.15">
      <c r="A2408" t="s">
        <v>304</v>
      </c>
      <c r="B2408" t="s">
        <v>358</v>
      </c>
      <c r="C2408">
        <v>652.55999999999995</v>
      </c>
      <c r="D2408">
        <v>0.10815678556176542</v>
      </c>
      <c r="E2408">
        <v>29571</v>
      </c>
      <c r="F2408">
        <v>12</v>
      </c>
      <c r="G2408">
        <v>14710</v>
      </c>
      <c r="H2408">
        <v>112</v>
      </c>
      <c r="I2408">
        <v>0.70979999999999999</v>
      </c>
      <c r="J2408">
        <v>2464.25</v>
      </c>
      <c r="K2408">
        <v>54.379999999999995</v>
      </c>
    </row>
    <row r="2409" spans="1:11" x14ac:dyDescent="0.15">
      <c r="A2409" t="s">
        <v>304</v>
      </c>
      <c r="B2409" t="s">
        <v>359</v>
      </c>
      <c r="C2409">
        <v>543.83000000000004</v>
      </c>
      <c r="D2409">
        <v>0.13820837136523667</v>
      </c>
      <c r="E2409">
        <v>109727</v>
      </c>
      <c r="F2409">
        <v>29</v>
      </c>
      <c r="G2409">
        <v>52455</v>
      </c>
      <c r="H2409">
        <v>206</v>
      </c>
      <c r="I2409">
        <v>0.97470000000000001</v>
      </c>
      <c r="J2409">
        <v>3783.6896551724139</v>
      </c>
      <c r="K2409">
        <v>18.752758620689658</v>
      </c>
    </row>
    <row r="2410" spans="1:11" x14ac:dyDescent="0.15">
      <c r="A2410" t="s">
        <v>304</v>
      </c>
      <c r="B2410" t="s">
        <v>1501</v>
      </c>
      <c r="C2410">
        <v>130.41999999999999</v>
      </c>
      <c r="D2410">
        <v>0.11331242873432155</v>
      </c>
      <c r="E2410">
        <v>4976</v>
      </c>
      <c r="F2410">
        <v>5</v>
      </c>
      <c r="G2410">
        <v>2501</v>
      </c>
      <c r="H2410">
        <v>17</v>
      </c>
      <c r="I2410">
        <v>0.44590000000000002</v>
      </c>
      <c r="J2410">
        <v>995.2</v>
      </c>
      <c r="K2410">
        <v>26.083999999999996</v>
      </c>
    </row>
    <row r="2411" spans="1:11" x14ac:dyDescent="0.15">
      <c r="A2411" t="s">
        <v>304</v>
      </c>
      <c r="B2411" t="s">
        <v>360</v>
      </c>
      <c r="C2411">
        <v>522.49</v>
      </c>
      <c r="D2411">
        <v>0.18646975917642011</v>
      </c>
      <c r="E2411">
        <v>10675</v>
      </c>
      <c r="F2411">
        <v>12</v>
      </c>
      <c r="G2411">
        <v>5715</v>
      </c>
      <c r="H2411">
        <v>44</v>
      </c>
      <c r="I2411">
        <v>1</v>
      </c>
      <c r="J2411">
        <v>889.58333333333337</v>
      </c>
      <c r="K2411">
        <v>43.540833333333332</v>
      </c>
    </row>
    <row r="2412" spans="1:11" x14ac:dyDescent="0.15">
      <c r="A2412" t="s">
        <v>304</v>
      </c>
      <c r="B2412" t="s">
        <v>1764</v>
      </c>
      <c r="C2412">
        <v>555.51</v>
      </c>
      <c r="D2412">
        <v>7.177274208863002E-2</v>
      </c>
      <c r="E2412">
        <v>19766</v>
      </c>
      <c r="F2412">
        <v>12</v>
      </c>
      <c r="G2412">
        <v>9692</v>
      </c>
      <c r="H2412">
        <v>126</v>
      </c>
      <c r="I2412">
        <v>0.72870000000000001</v>
      </c>
      <c r="J2412">
        <v>1647.1666666666667</v>
      </c>
      <c r="K2412">
        <v>46.292499999999997</v>
      </c>
    </row>
    <row r="2413" spans="1:11" x14ac:dyDescent="0.15">
      <c r="A2413" t="s">
        <v>304</v>
      </c>
      <c r="B2413" t="s">
        <v>1765</v>
      </c>
      <c r="C2413">
        <v>434.83</v>
      </c>
      <c r="D2413">
        <v>0.11871428571428572</v>
      </c>
      <c r="E2413">
        <v>13694</v>
      </c>
      <c r="F2413">
        <v>9</v>
      </c>
      <c r="G2413">
        <v>7321</v>
      </c>
      <c r="H2413">
        <v>60</v>
      </c>
      <c r="I2413">
        <v>0.89739999999999998</v>
      </c>
      <c r="J2413">
        <v>1521.5555555555557</v>
      </c>
      <c r="K2413">
        <v>48.31444444444444</v>
      </c>
    </row>
    <row r="2414" spans="1:11" x14ac:dyDescent="0.15">
      <c r="A2414" t="s">
        <v>304</v>
      </c>
      <c r="B2414" t="s">
        <v>361</v>
      </c>
      <c r="C2414">
        <v>422.87</v>
      </c>
      <c r="D2414">
        <v>8.433483122583342E-2</v>
      </c>
      <c r="E2414">
        <v>5188</v>
      </c>
      <c r="F2414">
        <v>10</v>
      </c>
      <c r="G2414">
        <v>2486</v>
      </c>
      <c r="H2414">
        <v>24</v>
      </c>
      <c r="I2414">
        <v>0.38030000000000003</v>
      </c>
      <c r="J2414">
        <v>518.79999999999995</v>
      </c>
      <c r="K2414">
        <v>42.286999999999999</v>
      </c>
    </row>
    <row r="2415" spans="1:11" x14ac:dyDescent="0.15">
      <c r="A2415" t="s">
        <v>304</v>
      </c>
      <c r="B2415" t="s">
        <v>1766</v>
      </c>
      <c r="C2415">
        <v>174.49</v>
      </c>
      <c r="D2415">
        <v>0.12764914397767554</v>
      </c>
      <c r="E2415">
        <v>4021</v>
      </c>
      <c r="F2415">
        <v>9</v>
      </c>
      <c r="G2415">
        <v>2303</v>
      </c>
      <c r="H2415">
        <v>14</v>
      </c>
      <c r="I2415">
        <v>0.98150000000000004</v>
      </c>
      <c r="J2415">
        <v>446.77777777777777</v>
      </c>
      <c r="K2415">
        <v>19.387777777777778</v>
      </c>
    </row>
    <row r="2416" spans="1:11" x14ac:dyDescent="0.15">
      <c r="A2416" t="s">
        <v>304</v>
      </c>
      <c r="B2416" t="s">
        <v>431</v>
      </c>
      <c r="C2416">
        <v>442.33</v>
      </c>
      <c r="D2416">
        <v>8.1613571094637016E-2</v>
      </c>
      <c r="E2416">
        <v>13237</v>
      </c>
      <c r="F2416">
        <v>9</v>
      </c>
      <c r="G2416">
        <v>5866</v>
      </c>
      <c r="H2416">
        <v>60</v>
      </c>
      <c r="I2416">
        <v>0.7974</v>
      </c>
      <c r="J2416">
        <v>1470.7777777777778</v>
      </c>
      <c r="K2416">
        <v>49.147777777777776</v>
      </c>
    </row>
    <row r="2417" spans="1:11" x14ac:dyDescent="0.15">
      <c r="A2417" t="s">
        <v>304</v>
      </c>
      <c r="B2417" t="s">
        <v>602</v>
      </c>
      <c r="C2417">
        <v>402.56</v>
      </c>
      <c r="D2417">
        <v>0.13637667646847881</v>
      </c>
      <c r="E2417">
        <v>42763</v>
      </c>
      <c r="F2417">
        <v>24</v>
      </c>
      <c r="G2417">
        <v>24707</v>
      </c>
      <c r="H2417">
        <v>152</v>
      </c>
      <c r="I2417">
        <v>0.94530000000000003</v>
      </c>
      <c r="J2417">
        <v>1781.7916666666667</v>
      </c>
      <c r="K2417">
        <v>16.773333333333333</v>
      </c>
    </row>
    <row r="2418" spans="1:11" x14ac:dyDescent="0.15">
      <c r="A2418" t="s">
        <v>304</v>
      </c>
      <c r="B2418" t="s">
        <v>1767</v>
      </c>
      <c r="C2418">
        <v>336.41</v>
      </c>
      <c r="D2418">
        <v>0.14096104677395097</v>
      </c>
      <c r="E2418">
        <v>18825</v>
      </c>
      <c r="F2418">
        <v>11</v>
      </c>
      <c r="G2418">
        <v>9530</v>
      </c>
      <c r="H2418">
        <v>82</v>
      </c>
      <c r="I2418">
        <v>0.87929999999999997</v>
      </c>
      <c r="J2418">
        <v>1711.3636363636363</v>
      </c>
      <c r="K2418">
        <v>30.582727272727276</v>
      </c>
    </row>
    <row r="2419" spans="1:11" x14ac:dyDescent="0.15">
      <c r="A2419" t="s">
        <v>304</v>
      </c>
      <c r="B2419" t="s">
        <v>1768</v>
      </c>
      <c r="C2419">
        <v>394.98</v>
      </c>
      <c r="D2419">
        <v>0.12462378989744081</v>
      </c>
      <c r="E2419">
        <v>32844</v>
      </c>
      <c r="F2419">
        <v>24</v>
      </c>
      <c r="G2419">
        <v>19582</v>
      </c>
      <c r="H2419">
        <v>124</v>
      </c>
      <c r="I2419">
        <v>0.93310000000000004</v>
      </c>
      <c r="J2419">
        <v>1368.5</v>
      </c>
      <c r="K2419">
        <v>16.4575</v>
      </c>
    </row>
    <row r="2420" spans="1:11" x14ac:dyDescent="0.15">
      <c r="A2420" t="s">
        <v>304</v>
      </c>
      <c r="B2420" t="s">
        <v>1013</v>
      </c>
      <c r="C2420">
        <v>476.46</v>
      </c>
      <c r="D2420">
        <v>0.13126798506091961</v>
      </c>
      <c r="E2420">
        <v>42260</v>
      </c>
      <c r="F2420">
        <v>18</v>
      </c>
      <c r="G2420">
        <v>24296</v>
      </c>
      <c r="H2420">
        <v>124</v>
      </c>
      <c r="I2420">
        <v>0.8548</v>
      </c>
      <c r="J2420">
        <v>2347.7777777777778</v>
      </c>
      <c r="K2420">
        <v>26.47</v>
      </c>
    </row>
    <row r="2421" spans="1:11" x14ac:dyDescent="0.15">
      <c r="A2421" t="s">
        <v>304</v>
      </c>
      <c r="B2421" t="s">
        <v>1513</v>
      </c>
      <c r="C2421">
        <v>624.04999999999995</v>
      </c>
      <c r="D2421">
        <v>0.11922973422911849</v>
      </c>
      <c r="E2421">
        <v>173083</v>
      </c>
      <c r="F2421">
        <v>28</v>
      </c>
      <c r="G2421">
        <v>99744</v>
      </c>
      <c r="H2421">
        <v>275</v>
      </c>
      <c r="I2421">
        <v>0.97389999999999999</v>
      </c>
      <c r="J2421">
        <v>6181.5357142857147</v>
      </c>
      <c r="K2421">
        <v>22.287499999999998</v>
      </c>
    </row>
    <row r="2422" spans="1:11" x14ac:dyDescent="0.15">
      <c r="A2422" t="s">
        <v>304</v>
      </c>
      <c r="B2422" t="s">
        <v>437</v>
      </c>
      <c r="C2422">
        <v>533.23</v>
      </c>
      <c r="D2422">
        <v>7.3450767667861461E-2</v>
      </c>
      <c r="E2422">
        <v>13782</v>
      </c>
      <c r="F2422">
        <v>10</v>
      </c>
      <c r="G2422">
        <v>5585</v>
      </c>
      <c r="H2422">
        <v>29</v>
      </c>
      <c r="I2422">
        <v>0.99909999999999999</v>
      </c>
      <c r="J2422">
        <v>1378.2</v>
      </c>
      <c r="K2422">
        <v>53.323</v>
      </c>
    </row>
    <row r="2423" spans="1:11" x14ac:dyDescent="0.15">
      <c r="A2423" t="s">
        <v>304</v>
      </c>
      <c r="B2423" t="s">
        <v>1769</v>
      </c>
      <c r="C2423">
        <v>266.04000000000002</v>
      </c>
      <c r="D2423">
        <v>9.4069100573506786E-2</v>
      </c>
      <c r="E2423">
        <v>10233</v>
      </c>
      <c r="F2423">
        <v>9</v>
      </c>
      <c r="G2423">
        <v>5063</v>
      </c>
      <c r="H2423">
        <v>33</v>
      </c>
      <c r="I2423">
        <v>0.59460000000000002</v>
      </c>
      <c r="J2423">
        <v>1137</v>
      </c>
      <c r="K2423">
        <v>29.560000000000002</v>
      </c>
    </row>
    <row r="2424" spans="1:11" x14ac:dyDescent="0.15">
      <c r="A2424" t="s">
        <v>304</v>
      </c>
      <c r="B2424" t="s">
        <v>440</v>
      </c>
      <c r="C2424">
        <v>597.72</v>
      </c>
      <c r="D2424">
        <v>9.4123054079215618E-2</v>
      </c>
      <c r="E2424">
        <v>63274</v>
      </c>
      <c r="F2424">
        <v>25</v>
      </c>
      <c r="G2424">
        <v>30381</v>
      </c>
      <c r="H2424">
        <v>147</v>
      </c>
      <c r="I2424">
        <v>0.93189999999999995</v>
      </c>
      <c r="J2424">
        <v>2530.96</v>
      </c>
      <c r="K2424">
        <v>23.908799999999999</v>
      </c>
    </row>
    <row r="2425" spans="1:11" x14ac:dyDescent="0.15">
      <c r="A2425" t="s">
        <v>304</v>
      </c>
      <c r="B2425" t="s">
        <v>367</v>
      </c>
      <c r="C2425">
        <v>785.02</v>
      </c>
      <c r="D2425">
        <v>6.8187854072869272E-2</v>
      </c>
      <c r="E2425">
        <v>579034</v>
      </c>
      <c r="F2425">
        <v>164</v>
      </c>
      <c r="G2425">
        <v>297363</v>
      </c>
      <c r="H2425">
        <v>1026</v>
      </c>
      <c r="I2425">
        <v>0.98519999999999996</v>
      </c>
      <c r="J2425">
        <v>3530.6951219512193</v>
      </c>
      <c r="K2425">
        <v>4.7867073170731702</v>
      </c>
    </row>
    <row r="2426" spans="1:11" x14ac:dyDescent="0.15">
      <c r="A2426" t="s">
        <v>304</v>
      </c>
      <c r="B2426" t="s">
        <v>954</v>
      </c>
      <c r="C2426">
        <v>325.37</v>
      </c>
      <c r="D2426">
        <v>0.12572565257987253</v>
      </c>
      <c r="E2426">
        <v>11830</v>
      </c>
      <c r="F2426">
        <v>8</v>
      </c>
      <c r="G2426">
        <v>6616</v>
      </c>
      <c r="H2426">
        <v>46</v>
      </c>
      <c r="I2426">
        <v>0.8841</v>
      </c>
      <c r="J2426">
        <v>1478.75</v>
      </c>
      <c r="K2426">
        <v>40.671250000000001</v>
      </c>
    </row>
    <row r="2427" spans="1:11" x14ac:dyDescent="0.15">
      <c r="A2427" t="s">
        <v>304</v>
      </c>
      <c r="B2427" t="s">
        <v>697</v>
      </c>
      <c r="C2427">
        <v>493.01</v>
      </c>
      <c r="D2427">
        <v>0.10190105388644405</v>
      </c>
      <c r="E2427">
        <v>8602</v>
      </c>
      <c r="F2427">
        <v>7</v>
      </c>
      <c r="G2427">
        <v>4533</v>
      </c>
      <c r="H2427">
        <v>58</v>
      </c>
      <c r="I2427">
        <v>0.79500000000000004</v>
      </c>
      <c r="J2427">
        <v>1228.8571428571429</v>
      </c>
      <c r="K2427">
        <v>70.429999999999993</v>
      </c>
    </row>
    <row r="2428" spans="1:11" x14ac:dyDescent="0.15">
      <c r="A2428" t="s">
        <v>304</v>
      </c>
      <c r="B2428" t="s">
        <v>844</v>
      </c>
      <c r="C2428">
        <v>429.71</v>
      </c>
      <c r="D2428">
        <v>5.3745155252853394E-2</v>
      </c>
      <c r="E2428">
        <v>96284</v>
      </c>
      <c r="F2428">
        <v>24</v>
      </c>
      <c r="G2428">
        <v>54944</v>
      </c>
      <c r="H2428">
        <v>297</v>
      </c>
      <c r="I2428">
        <v>1</v>
      </c>
      <c r="J2428">
        <v>4011.8333333333335</v>
      </c>
      <c r="K2428">
        <v>17.904583333333331</v>
      </c>
    </row>
    <row r="2429" spans="1:11" x14ac:dyDescent="0.15">
      <c r="A2429" t="s">
        <v>304</v>
      </c>
      <c r="B2429" t="s">
        <v>958</v>
      </c>
      <c r="C2429">
        <v>543.22</v>
      </c>
      <c r="D2429">
        <v>0.13333714146989312</v>
      </c>
      <c r="E2429">
        <v>109371</v>
      </c>
      <c r="F2429">
        <v>27</v>
      </c>
      <c r="G2429">
        <v>66016</v>
      </c>
      <c r="H2429">
        <v>179</v>
      </c>
      <c r="I2429">
        <v>0.98819999999999997</v>
      </c>
      <c r="J2429">
        <v>4050.7777777777778</v>
      </c>
      <c r="K2429">
        <v>20.119259259259259</v>
      </c>
    </row>
    <row r="2430" spans="1:11" x14ac:dyDescent="0.15">
      <c r="A2430" t="s">
        <v>304</v>
      </c>
      <c r="B2430" t="s">
        <v>847</v>
      </c>
      <c r="C2430">
        <v>473.31</v>
      </c>
      <c r="D2430">
        <v>0.16993392472529478</v>
      </c>
      <c r="E2430">
        <v>36806</v>
      </c>
      <c r="F2430">
        <v>9</v>
      </c>
      <c r="G2430">
        <v>19636</v>
      </c>
      <c r="H2430">
        <v>116</v>
      </c>
      <c r="I2430">
        <v>0.91220000000000001</v>
      </c>
      <c r="J2430">
        <v>4089.5555555555557</v>
      </c>
      <c r="K2430">
        <v>52.59</v>
      </c>
    </row>
    <row r="2431" spans="1:11" x14ac:dyDescent="0.15">
      <c r="A2431" t="s">
        <v>304</v>
      </c>
      <c r="B2431" t="s">
        <v>1770</v>
      </c>
      <c r="C2431">
        <v>116.64</v>
      </c>
      <c r="D2431">
        <v>6.5316469597686416E-2</v>
      </c>
      <c r="E2431">
        <v>5360</v>
      </c>
      <c r="F2431">
        <v>5</v>
      </c>
      <c r="G2431">
        <v>2671</v>
      </c>
      <c r="H2431">
        <v>20</v>
      </c>
      <c r="I2431">
        <v>0.70089999999999997</v>
      </c>
      <c r="J2431">
        <v>1072</v>
      </c>
      <c r="K2431">
        <v>23.327999999999999</v>
      </c>
    </row>
    <row r="2432" spans="1:11" x14ac:dyDescent="0.15">
      <c r="A2432" t="s">
        <v>304</v>
      </c>
      <c r="B2432" t="s">
        <v>1771</v>
      </c>
      <c r="C2432">
        <v>186.49</v>
      </c>
      <c r="D2432">
        <v>0.10430257438734353</v>
      </c>
      <c r="E2432">
        <v>10635</v>
      </c>
      <c r="F2432">
        <v>8</v>
      </c>
      <c r="G2432">
        <v>6378</v>
      </c>
      <c r="H2432">
        <v>44</v>
      </c>
      <c r="I2432">
        <v>0.98060000000000003</v>
      </c>
      <c r="J2432">
        <v>1329.375</v>
      </c>
      <c r="K2432">
        <v>23.311250000000001</v>
      </c>
    </row>
    <row r="2433" spans="1:11" x14ac:dyDescent="0.15">
      <c r="A2433" t="s">
        <v>304</v>
      </c>
      <c r="B2433" t="s">
        <v>443</v>
      </c>
      <c r="C2433">
        <v>247.14</v>
      </c>
      <c r="D2433">
        <v>0.10719364572855607</v>
      </c>
      <c r="E2433">
        <v>10948</v>
      </c>
      <c r="F2433">
        <v>9</v>
      </c>
      <c r="G2433">
        <v>5339</v>
      </c>
      <c r="H2433">
        <v>27</v>
      </c>
      <c r="I2433">
        <v>0.84289999999999998</v>
      </c>
      <c r="J2433">
        <v>1216.4444444444443</v>
      </c>
      <c r="K2433">
        <v>27.459999999999997</v>
      </c>
    </row>
    <row r="2434" spans="1:11" x14ac:dyDescent="0.15">
      <c r="A2434" t="s">
        <v>304</v>
      </c>
      <c r="B2434" t="s">
        <v>444</v>
      </c>
      <c r="C2434">
        <v>274.52999999999997</v>
      </c>
      <c r="D2434">
        <v>9.4346449570330171E-2</v>
      </c>
      <c r="E2434">
        <v>4637</v>
      </c>
      <c r="F2434">
        <v>7</v>
      </c>
      <c r="G2434">
        <v>2267</v>
      </c>
      <c r="H2434">
        <v>23</v>
      </c>
      <c r="I2434">
        <v>0.49459999999999998</v>
      </c>
      <c r="J2434">
        <v>662.42857142857144</v>
      </c>
      <c r="K2434">
        <v>39.218571428571423</v>
      </c>
    </row>
    <row r="2435" spans="1:11" x14ac:dyDescent="0.15">
      <c r="A2435" t="s">
        <v>304</v>
      </c>
      <c r="B2435" t="s">
        <v>713</v>
      </c>
      <c r="C2435">
        <v>434.03</v>
      </c>
      <c r="D2435">
        <v>0.11777169831563138</v>
      </c>
      <c r="E2435">
        <v>21773</v>
      </c>
      <c r="F2435">
        <v>20</v>
      </c>
      <c r="G2435">
        <v>11574</v>
      </c>
      <c r="H2435">
        <v>125</v>
      </c>
      <c r="I2435">
        <v>0.8135</v>
      </c>
      <c r="J2435">
        <v>1088.6500000000001</v>
      </c>
      <c r="K2435">
        <v>21.701499999999999</v>
      </c>
    </row>
    <row r="2436" spans="1:11" x14ac:dyDescent="0.15">
      <c r="A2436" t="s">
        <v>304</v>
      </c>
      <c r="B2436" t="s">
        <v>373</v>
      </c>
      <c r="C2436">
        <v>329.8</v>
      </c>
      <c r="D2436">
        <v>0.13877449145139148</v>
      </c>
      <c r="E2436">
        <v>77903</v>
      </c>
      <c r="F2436">
        <v>26</v>
      </c>
      <c r="G2436">
        <v>45733</v>
      </c>
      <c r="H2436">
        <v>247</v>
      </c>
      <c r="I2436">
        <v>0.98360000000000003</v>
      </c>
      <c r="J2436">
        <v>2996.2692307692309</v>
      </c>
      <c r="K2436">
        <v>12.684615384615386</v>
      </c>
    </row>
    <row r="2437" spans="1:11" x14ac:dyDescent="0.15">
      <c r="A2437" t="s">
        <v>304</v>
      </c>
      <c r="B2437" t="s">
        <v>714</v>
      </c>
      <c r="C2437">
        <v>735.65</v>
      </c>
      <c r="D2437">
        <v>0.12725030826140568</v>
      </c>
      <c r="E2437">
        <v>9650</v>
      </c>
      <c r="F2437">
        <v>14</v>
      </c>
      <c r="G2437">
        <v>4804</v>
      </c>
      <c r="H2437">
        <v>63</v>
      </c>
      <c r="I2437">
        <v>0.54090000000000005</v>
      </c>
      <c r="J2437">
        <v>689.28571428571433</v>
      </c>
      <c r="K2437">
        <v>52.546428571428571</v>
      </c>
    </row>
    <row r="2438" spans="1:11" x14ac:dyDescent="0.15">
      <c r="A2438" t="s">
        <v>304</v>
      </c>
      <c r="B2438" t="s">
        <v>1772</v>
      </c>
      <c r="C2438">
        <v>581.78</v>
      </c>
      <c r="D2438">
        <v>0.11750873568775685</v>
      </c>
      <c r="E2438">
        <v>18203</v>
      </c>
      <c r="F2438">
        <v>10</v>
      </c>
      <c r="G2438">
        <v>10045</v>
      </c>
      <c r="H2438">
        <v>119</v>
      </c>
      <c r="I2438">
        <v>0.59079999999999999</v>
      </c>
      <c r="J2438">
        <v>1820.3</v>
      </c>
      <c r="K2438">
        <v>58.177999999999997</v>
      </c>
    </row>
    <row r="2439" spans="1:11" x14ac:dyDescent="0.15">
      <c r="A2439" t="s">
        <v>304</v>
      </c>
      <c r="B2439" t="s">
        <v>445</v>
      </c>
      <c r="C2439">
        <v>379.43</v>
      </c>
      <c r="D2439">
        <v>9.3014106131849156E-2</v>
      </c>
      <c r="E2439">
        <v>15378</v>
      </c>
      <c r="F2439">
        <v>8</v>
      </c>
      <c r="G2439">
        <v>8523</v>
      </c>
      <c r="H2439">
        <v>89</v>
      </c>
      <c r="I2439">
        <v>0.67469999999999997</v>
      </c>
      <c r="J2439">
        <v>1922.25</v>
      </c>
      <c r="K2439">
        <v>47.428750000000001</v>
      </c>
    </row>
    <row r="2440" spans="1:11" x14ac:dyDescent="0.15">
      <c r="A2440" t="s">
        <v>304</v>
      </c>
      <c r="B2440" t="s">
        <v>810</v>
      </c>
      <c r="C2440">
        <v>583.77</v>
      </c>
      <c r="D2440">
        <v>0.11645797962648557</v>
      </c>
      <c r="E2440">
        <v>156065</v>
      </c>
      <c r="F2440">
        <v>43</v>
      </c>
      <c r="G2440">
        <v>106046</v>
      </c>
      <c r="H2440">
        <v>200</v>
      </c>
      <c r="I2440">
        <v>0.95840000000000003</v>
      </c>
      <c r="J2440">
        <v>3629.4186046511627</v>
      </c>
      <c r="K2440">
        <v>13.576046511627906</v>
      </c>
    </row>
    <row r="2441" spans="1:11" x14ac:dyDescent="0.15">
      <c r="A2441" t="s">
        <v>304</v>
      </c>
      <c r="B2441" t="s">
        <v>963</v>
      </c>
      <c r="C2441">
        <v>583.20000000000005</v>
      </c>
      <c r="D2441">
        <v>0.12205355099549928</v>
      </c>
      <c r="E2441">
        <v>84828</v>
      </c>
      <c r="F2441">
        <v>31</v>
      </c>
      <c r="G2441">
        <v>53418</v>
      </c>
      <c r="H2441">
        <v>165</v>
      </c>
      <c r="I2441">
        <v>0.96419999999999995</v>
      </c>
      <c r="J2441">
        <v>2736.3870967741937</v>
      </c>
      <c r="K2441">
        <v>18.812903225806455</v>
      </c>
    </row>
    <row r="2442" spans="1:11" x14ac:dyDescent="0.15">
      <c r="A2442" t="s">
        <v>305</v>
      </c>
      <c r="B2442" t="s">
        <v>899</v>
      </c>
      <c r="C2442">
        <v>1078</v>
      </c>
      <c r="D2442">
        <v>9.5017502672563772E-2</v>
      </c>
      <c r="E2442">
        <v>27030</v>
      </c>
      <c r="F2442">
        <v>22</v>
      </c>
      <c r="G2442">
        <v>14828</v>
      </c>
      <c r="H2442">
        <v>114</v>
      </c>
      <c r="I2442">
        <v>0.67449999999999999</v>
      </c>
      <c r="J2442">
        <v>1228.6363636363637</v>
      </c>
      <c r="K2442">
        <v>49</v>
      </c>
    </row>
    <row r="2443" spans="1:11" x14ac:dyDescent="0.15">
      <c r="A2443" t="s">
        <v>305</v>
      </c>
      <c r="B2443" t="s">
        <v>1773</v>
      </c>
      <c r="C2443">
        <v>1501.08</v>
      </c>
      <c r="D2443">
        <v>9.5542375473718202E-2</v>
      </c>
      <c r="E2443">
        <v>9574</v>
      </c>
      <c r="F2443">
        <v>1</v>
      </c>
      <c r="G2443">
        <v>4138</v>
      </c>
      <c r="H2443">
        <v>29</v>
      </c>
      <c r="I2443">
        <v>0.98499999999999999</v>
      </c>
      <c r="J2443">
        <v>9574</v>
      </c>
      <c r="K2443">
        <v>1501.08</v>
      </c>
    </row>
    <row r="2444" spans="1:11" x14ac:dyDescent="0.15">
      <c r="A2444" t="s">
        <v>305</v>
      </c>
      <c r="B2444" t="s">
        <v>1774</v>
      </c>
      <c r="C2444">
        <v>864.71</v>
      </c>
      <c r="D2444">
        <v>0.10343216896831844</v>
      </c>
      <c r="E2444">
        <v>51641</v>
      </c>
      <c r="F2444">
        <v>27</v>
      </c>
      <c r="G2444">
        <v>26565</v>
      </c>
      <c r="H2444">
        <v>156</v>
      </c>
      <c r="I2444">
        <v>0.89470000000000005</v>
      </c>
      <c r="J2444">
        <v>1912.6296296296296</v>
      </c>
      <c r="K2444">
        <v>32.026296296296294</v>
      </c>
    </row>
    <row r="2445" spans="1:11" x14ac:dyDescent="0.15">
      <c r="A2445" t="s">
        <v>305</v>
      </c>
      <c r="B2445" t="s">
        <v>1775</v>
      </c>
      <c r="C2445">
        <v>527.99</v>
      </c>
      <c r="D2445">
        <v>7.9268547544409609E-2</v>
      </c>
      <c r="E2445">
        <v>17333</v>
      </c>
      <c r="F2445">
        <v>3</v>
      </c>
      <c r="G2445">
        <v>9043</v>
      </c>
      <c r="H2445">
        <v>29</v>
      </c>
      <c r="I2445">
        <v>0.96779999999999999</v>
      </c>
      <c r="J2445">
        <v>5777.666666666667</v>
      </c>
      <c r="K2445">
        <v>175.99666666666667</v>
      </c>
    </row>
    <row r="2446" spans="1:11" x14ac:dyDescent="0.15">
      <c r="A2446" t="s">
        <v>305</v>
      </c>
      <c r="B2446" t="s">
        <v>1776</v>
      </c>
      <c r="C2446">
        <v>925.42</v>
      </c>
      <c r="D2446">
        <v>2.5826771653543308E-2</v>
      </c>
      <c r="E2446">
        <v>6320</v>
      </c>
      <c r="F2446">
        <v>8</v>
      </c>
      <c r="G2446">
        <v>3646</v>
      </c>
      <c r="H2446">
        <v>23</v>
      </c>
      <c r="I2446">
        <v>0.87019999999999997</v>
      </c>
      <c r="J2446">
        <v>790</v>
      </c>
      <c r="K2446">
        <v>115.67749999999999</v>
      </c>
    </row>
    <row r="2447" spans="1:11" x14ac:dyDescent="0.15">
      <c r="A2447" t="s">
        <v>305</v>
      </c>
      <c r="B2447" t="s">
        <v>1651</v>
      </c>
      <c r="C2447">
        <v>913.83</v>
      </c>
      <c r="D2447">
        <v>7.0658745596971773E-2</v>
      </c>
      <c r="E2447">
        <v>1428</v>
      </c>
      <c r="F2447">
        <v>2</v>
      </c>
      <c r="G2447">
        <v>903</v>
      </c>
      <c r="H2447">
        <v>6</v>
      </c>
      <c r="I2447">
        <v>0.77539999999999998</v>
      </c>
      <c r="J2447">
        <v>714</v>
      </c>
      <c r="K2447">
        <v>456.91500000000002</v>
      </c>
    </row>
    <row r="2448" spans="1:11" x14ac:dyDescent="0.15">
      <c r="A2448" t="s">
        <v>305</v>
      </c>
      <c r="B2448" t="s">
        <v>1777</v>
      </c>
      <c r="C2448">
        <v>1221.47</v>
      </c>
      <c r="D2448">
        <v>7.280863608407033E-2</v>
      </c>
      <c r="E2448">
        <v>26434</v>
      </c>
      <c r="F2448">
        <v>21</v>
      </c>
      <c r="G2448">
        <v>12308</v>
      </c>
      <c r="H2448">
        <v>72</v>
      </c>
      <c r="I2448">
        <v>0.5071</v>
      </c>
      <c r="J2448">
        <v>1258.7619047619048</v>
      </c>
      <c r="K2448">
        <v>58.165238095238095</v>
      </c>
    </row>
    <row r="2449" spans="1:11" x14ac:dyDescent="0.15">
      <c r="A2449" t="s">
        <v>305</v>
      </c>
      <c r="B2449" t="s">
        <v>1778</v>
      </c>
      <c r="C2449">
        <v>656.38</v>
      </c>
      <c r="D2449">
        <v>7.8599904904721851E-2</v>
      </c>
      <c r="E2449">
        <v>18907</v>
      </c>
      <c r="F2449">
        <v>18</v>
      </c>
      <c r="G2449">
        <v>10883</v>
      </c>
      <c r="H2449">
        <v>55</v>
      </c>
      <c r="I2449">
        <v>0.54720000000000002</v>
      </c>
      <c r="J2449">
        <v>1050.3888888888889</v>
      </c>
      <c r="K2449">
        <v>36.465555555555554</v>
      </c>
    </row>
    <row r="2450" spans="1:11" x14ac:dyDescent="0.15">
      <c r="A2450" t="s">
        <v>305</v>
      </c>
      <c r="B2450" t="s">
        <v>1779</v>
      </c>
      <c r="C2450">
        <v>827.48</v>
      </c>
      <c r="D2450">
        <v>6.1765897124341836E-2</v>
      </c>
      <c r="E2450">
        <v>3242</v>
      </c>
      <c r="F2450">
        <v>1</v>
      </c>
      <c r="G2450">
        <v>1605</v>
      </c>
      <c r="H2450">
        <v>16</v>
      </c>
      <c r="I2450">
        <v>0.78049999999999997</v>
      </c>
      <c r="J2450">
        <v>3242</v>
      </c>
      <c r="K2450">
        <v>827.48</v>
      </c>
    </row>
    <row r="2451" spans="1:11" x14ac:dyDescent="0.15">
      <c r="A2451" t="s">
        <v>305</v>
      </c>
      <c r="B2451" t="s">
        <v>1780</v>
      </c>
      <c r="C2451">
        <v>797.64</v>
      </c>
      <c r="D2451">
        <v>4.784569138276553E-2</v>
      </c>
      <c r="E2451">
        <v>15333</v>
      </c>
      <c r="F2451">
        <v>9</v>
      </c>
      <c r="G2451">
        <v>9619</v>
      </c>
      <c r="H2451">
        <v>37</v>
      </c>
      <c r="I2451">
        <v>0.61870000000000003</v>
      </c>
      <c r="J2451">
        <v>1703.6666666666667</v>
      </c>
      <c r="K2451">
        <v>88.626666666666665</v>
      </c>
    </row>
    <row r="2452" spans="1:11" x14ac:dyDescent="0.15">
      <c r="A2452" t="s">
        <v>305</v>
      </c>
      <c r="B2452" t="s">
        <v>1781</v>
      </c>
      <c r="C2452">
        <v>895.55</v>
      </c>
      <c r="D2452">
        <v>0.10129324846250118</v>
      </c>
      <c r="E2452">
        <v>47519</v>
      </c>
      <c r="F2452">
        <v>20</v>
      </c>
      <c r="G2452">
        <v>27439</v>
      </c>
      <c r="H2452">
        <v>109</v>
      </c>
      <c r="I2452">
        <v>0.71289999999999998</v>
      </c>
      <c r="J2452">
        <v>2375.9499999999998</v>
      </c>
      <c r="K2452">
        <v>44.777499999999996</v>
      </c>
    </row>
    <row r="2453" spans="1:11" x14ac:dyDescent="0.15">
      <c r="A2453" t="s">
        <v>305</v>
      </c>
      <c r="B2453" t="s">
        <v>1782</v>
      </c>
      <c r="C2453">
        <v>901.07</v>
      </c>
      <c r="D2453">
        <v>2.1455073398935313E-2</v>
      </c>
      <c r="E2453">
        <v>2330</v>
      </c>
      <c r="F2453" t="s">
        <v>245</v>
      </c>
      <c r="G2453">
        <v>1241</v>
      </c>
      <c r="H2453">
        <v>15</v>
      </c>
      <c r="I2453">
        <v>0.99760000000000004</v>
      </c>
      <c r="J2453" t="e">
        <v>#VALUE!</v>
      </c>
      <c r="K2453" t="e">
        <v>#VALUE!</v>
      </c>
    </row>
    <row r="2454" spans="1:11" x14ac:dyDescent="0.15">
      <c r="A2454" t="s">
        <v>305</v>
      </c>
      <c r="B2454" t="s">
        <v>1783</v>
      </c>
      <c r="C2454">
        <v>880.33</v>
      </c>
      <c r="D2454">
        <v>6.0003681207436037E-2</v>
      </c>
      <c r="E2454">
        <v>15883</v>
      </c>
      <c r="F2454">
        <v>10</v>
      </c>
      <c r="G2454">
        <v>7349</v>
      </c>
      <c r="H2454">
        <v>52</v>
      </c>
      <c r="I2454">
        <v>0.80930000000000002</v>
      </c>
      <c r="J2454">
        <v>1588.3</v>
      </c>
      <c r="K2454">
        <v>88.033000000000001</v>
      </c>
    </row>
    <row r="2455" spans="1:11" x14ac:dyDescent="0.15">
      <c r="A2455" t="s">
        <v>305</v>
      </c>
      <c r="B2455" t="s">
        <v>969</v>
      </c>
      <c r="C2455">
        <v>1087.8399999999999</v>
      </c>
      <c r="D2455">
        <v>0.13480184005661713</v>
      </c>
      <c r="E2455">
        <v>195604</v>
      </c>
      <c r="F2455">
        <v>46</v>
      </c>
      <c r="G2455">
        <v>87155</v>
      </c>
      <c r="H2455">
        <v>316</v>
      </c>
      <c r="I2455">
        <v>0.96379999999999999</v>
      </c>
      <c r="J2455">
        <v>4252.260869565217</v>
      </c>
      <c r="K2455">
        <v>23.64869565217391</v>
      </c>
    </row>
    <row r="2456" spans="1:11" x14ac:dyDescent="0.15">
      <c r="A2456" t="s">
        <v>305</v>
      </c>
      <c r="B2456" t="s">
        <v>1784</v>
      </c>
      <c r="C2456">
        <v>1256.0899999999999</v>
      </c>
      <c r="D2456">
        <v>9.4378241515906403E-2</v>
      </c>
      <c r="E2456">
        <v>1108798</v>
      </c>
      <c r="F2456">
        <v>302</v>
      </c>
      <c r="G2456">
        <v>551896</v>
      </c>
      <c r="H2456">
        <v>1189</v>
      </c>
      <c r="I2456">
        <v>0.9798</v>
      </c>
      <c r="J2456">
        <v>3671.5165562913908</v>
      </c>
      <c r="K2456">
        <v>4.1592384105960258</v>
      </c>
    </row>
    <row r="2457" spans="1:11" x14ac:dyDescent="0.15">
      <c r="A2457" t="s">
        <v>305</v>
      </c>
      <c r="B2457" t="s">
        <v>1785</v>
      </c>
      <c r="C2457">
        <v>713.43</v>
      </c>
      <c r="D2457">
        <v>5.8816758747697977E-2</v>
      </c>
      <c r="E2457">
        <v>8177</v>
      </c>
      <c r="F2457">
        <v>6</v>
      </c>
      <c r="G2457">
        <v>5826</v>
      </c>
      <c r="H2457">
        <v>19</v>
      </c>
      <c r="I2457">
        <v>0.25419999999999998</v>
      </c>
      <c r="J2457">
        <v>1362.8333333333333</v>
      </c>
      <c r="K2457">
        <v>118.90499999999999</v>
      </c>
    </row>
    <row r="2458" spans="1:11" x14ac:dyDescent="0.15">
      <c r="A2458" t="s">
        <v>305</v>
      </c>
      <c r="B2458" t="s">
        <v>1786</v>
      </c>
      <c r="C2458">
        <v>906.05</v>
      </c>
      <c r="D2458">
        <v>3.1746031746031744E-2</v>
      </c>
      <c r="E2458">
        <v>488</v>
      </c>
      <c r="F2458">
        <v>7</v>
      </c>
      <c r="G2458">
        <v>347</v>
      </c>
      <c r="H2458">
        <v>4</v>
      </c>
      <c r="I2458">
        <v>0.30730000000000002</v>
      </c>
      <c r="J2458">
        <v>69.714285714285708</v>
      </c>
      <c r="K2458">
        <v>129.43571428571428</v>
      </c>
    </row>
    <row r="2459" spans="1:11" x14ac:dyDescent="0.15">
      <c r="A2459" t="s">
        <v>305</v>
      </c>
      <c r="B2459" t="s">
        <v>1787</v>
      </c>
      <c r="C2459">
        <v>1002.54</v>
      </c>
      <c r="D2459">
        <v>0.89938356051490831</v>
      </c>
      <c r="E2459">
        <v>12209</v>
      </c>
      <c r="F2459">
        <v>3114</v>
      </c>
      <c r="G2459">
        <v>6732</v>
      </c>
      <c r="H2459">
        <v>59</v>
      </c>
      <c r="I2459">
        <v>0.64959999999999996</v>
      </c>
      <c r="J2459">
        <v>3.9206807964033397</v>
      </c>
      <c r="K2459">
        <v>0.32194605009633909</v>
      </c>
    </row>
    <row r="2460" spans="1:11" x14ac:dyDescent="0.15">
      <c r="A2460" t="s">
        <v>305</v>
      </c>
      <c r="B2460" t="s">
        <v>1788</v>
      </c>
      <c r="C2460">
        <v>922.97</v>
      </c>
      <c r="D2460">
        <v>6.6296193387051963E-2</v>
      </c>
      <c r="E2460">
        <v>59606</v>
      </c>
      <c r="F2460">
        <v>32</v>
      </c>
      <c r="G2460">
        <v>28633</v>
      </c>
      <c r="H2460">
        <v>198</v>
      </c>
      <c r="I2460">
        <v>0.93479999999999996</v>
      </c>
      <c r="J2460">
        <v>1862.6875</v>
      </c>
      <c r="K2460">
        <v>28.842812500000001</v>
      </c>
    </row>
    <row r="2461" spans="1:11" x14ac:dyDescent="0.15">
      <c r="A2461" t="s">
        <v>305</v>
      </c>
      <c r="B2461" t="s">
        <v>1789</v>
      </c>
      <c r="C2461">
        <v>1608.59</v>
      </c>
      <c r="D2461">
        <v>5.500658610355099E-2</v>
      </c>
      <c r="E2461">
        <v>205435</v>
      </c>
      <c r="F2461">
        <v>25</v>
      </c>
      <c r="G2461">
        <v>113261</v>
      </c>
      <c r="H2461">
        <v>315</v>
      </c>
      <c r="I2461">
        <v>0.86660000000000004</v>
      </c>
      <c r="J2461">
        <v>8217.4</v>
      </c>
      <c r="K2461">
        <v>64.343599999999995</v>
      </c>
    </row>
    <row r="2462" spans="1:11" x14ac:dyDescent="0.15">
      <c r="A2462" t="s">
        <v>305</v>
      </c>
      <c r="B2462" t="s">
        <v>1790</v>
      </c>
      <c r="C2462">
        <v>591.24</v>
      </c>
      <c r="D2462">
        <v>7.5055725314792668E-2</v>
      </c>
      <c r="E2462">
        <v>114391</v>
      </c>
      <c r="F2462">
        <v>24</v>
      </c>
      <c r="G2462">
        <v>64877</v>
      </c>
      <c r="H2462">
        <v>156</v>
      </c>
      <c r="I2462">
        <v>0.89339999999999997</v>
      </c>
      <c r="J2462">
        <v>4766.291666666667</v>
      </c>
      <c r="K2462">
        <v>24.635000000000002</v>
      </c>
    </row>
    <row r="2463" spans="1:11" x14ac:dyDescent="0.15">
      <c r="A2463" t="s">
        <v>305</v>
      </c>
      <c r="B2463" t="s">
        <v>1791</v>
      </c>
      <c r="C2463">
        <v>6192.25</v>
      </c>
      <c r="D2463">
        <v>8.177101349014182E-2</v>
      </c>
      <c r="E2463">
        <v>7282</v>
      </c>
      <c r="F2463" t="s">
        <v>245</v>
      </c>
      <c r="G2463" t="s">
        <v>245</v>
      </c>
      <c r="H2463">
        <v>24</v>
      </c>
      <c r="I2463">
        <v>0.6905</v>
      </c>
      <c r="J2463" t="e">
        <v>#VALUE!</v>
      </c>
      <c r="K2463" t="e">
        <v>#VALUE!</v>
      </c>
    </row>
    <row r="2464" spans="1:11" x14ac:dyDescent="0.15">
      <c r="A2464" t="s">
        <v>305</v>
      </c>
      <c r="B2464" t="s">
        <v>1792</v>
      </c>
      <c r="C2464">
        <v>901.57</v>
      </c>
      <c r="D2464">
        <v>5.6368367280175944E-4</v>
      </c>
      <c r="E2464">
        <v>1013</v>
      </c>
      <c r="F2464">
        <v>5</v>
      </c>
      <c r="G2464">
        <v>632</v>
      </c>
      <c r="H2464">
        <v>10</v>
      </c>
      <c r="I2464">
        <v>0.73729999999999996</v>
      </c>
      <c r="J2464">
        <v>202.6</v>
      </c>
      <c r="K2464">
        <v>180.31400000000002</v>
      </c>
    </row>
    <row r="2465" spans="1:11" x14ac:dyDescent="0.15">
      <c r="A2465" t="s">
        <v>305</v>
      </c>
      <c r="B2465" t="s">
        <v>623</v>
      </c>
      <c r="C2465">
        <v>943.65</v>
      </c>
      <c r="D2465">
        <v>8.8401104572683881E-3</v>
      </c>
      <c r="E2465">
        <v>5524</v>
      </c>
      <c r="F2465">
        <v>6</v>
      </c>
      <c r="G2465">
        <v>1968</v>
      </c>
      <c r="H2465">
        <v>16</v>
      </c>
      <c r="I2465">
        <v>0.88949999999999996</v>
      </c>
      <c r="J2465">
        <v>920.66666666666663</v>
      </c>
      <c r="K2465">
        <v>157.27500000000001</v>
      </c>
    </row>
    <row r="2466" spans="1:11" x14ac:dyDescent="0.15">
      <c r="A2466" t="s">
        <v>305</v>
      </c>
      <c r="B2466" t="s">
        <v>761</v>
      </c>
      <c r="C2466">
        <v>956.95</v>
      </c>
      <c r="D2466">
        <v>0.12569717387235635</v>
      </c>
      <c r="E2466">
        <v>23357</v>
      </c>
      <c r="F2466">
        <v>14</v>
      </c>
      <c r="G2466">
        <v>12356</v>
      </c>
      <c r="H2466">
        <v>96</v>
      </c>
      <c r="I2466">
        <v>0.15</v>
      </c>
      <c r="J2466">
        <v>1668.3571428571429</v>
      </c>
      <c r="K2466">
        <v>68.353571428571428</v>
      </c>
    </row>
    <row r="2467" spans="1:11" x14ac:dyDescent="0.15">
      <c r="A2467" t="s">
        <v>305</v>
      </c>
      <c r="B2467" t="s">
        <v>1793</v>
      </c>
      <c r="C2467">
        <v>676.81</v>
      </c>
      <c r="D2467">
        <v>0.12039103995073512</v>
      </c>
      <c r="E2467">
        <v>11427</v>
      </c>
      <c r="F2467">
        <v>13</v>
      </c>
      <c r="G2467">
        <v>6649</v>
      </c>
      <c r="H2467">
        <v>39</v>
      </c>
      <c r="I2467">
        <v>0.15</v>
      </c>
      <c r="J2467">
        <v>879</v>
      </c>
      <c r="K2467">
        <v>52.062307692307691</v>
      </c>
    </row>
    <row r="2468" spans="1:11" x14ac:dyDescent="0.15">
      <c r="A2468" t="s">
        <v>305</v>
      </c>
      <c r="B2468" t="s">
        <v>1794</v>
      </c>
      <c r="C2468">
        <v>1021.26</v>
      </c>
      <c r="D2468">
        <v>0.14463064999199798</v>
      </c>
      <c r="E2468">
        <v>30985</v>
      </c>
      <c r="F2468">
        <v>20</v>
      </c>
      <c r="G2468">
        <v>18693</v>
      </c>
      <c r="H2468">
        <v>78</v>
      </c>
      <c r="I2468">
        <v>0.56079999999999997</v>
      </c>
      <c r="J2468">
        <v>1549.25</v>
      </c>
      <c r="K2468">
        <v>51.063000000000002</v>
      </c>
    </row>
    <row r="2469" spans="1:11" x14ac:dyDescent="0.15">
      <c r="A2469" t="s">
        <v>305</v>
      </c>
      <c r="B2469" t="s">
        <v>976</v>
      </c>
      <c r="C2469">
        <v>547.16</v>
      </c>
      <c r="D2469">
        <v>8.8467489189510848E-2</v>
      </c>
      <c r="E2469">
        <v>23848</v>
      </c>
      <c r="F2469">
        <v>12</v>
      </c>
      <c r="G2469">
        <v>11526</v>
      </c>
      <c r="H2469">
        <v>63</v>
      </c>
      <c r="I2469">
        <v>0.72209999999999996</v>
      </c>
      <c r="J2469">
        <v>1987.3333333333333</v>
      </c>
      <c r="K2469">
        <v>45.596666666666664</v>
      </c>
    </row>
    <row r="2470" spans="1:11" x14ac:dyDescent="0.15">
      <c r="A2470" t="s">
        <v>305</v>
      </c>
      <c r="B2470" t="s">
        <v>316</v>
      </c>
      <c r="C2470">
        <v>1032.68</v>
      </c>
      <c r="D2470">
        <v>6.7449821067372018E-2</v>
      </c>
      <c r="E2470">
        <v>12491</v>
      </c>
      <c r="F2470">
        <v>16</v>
      </c>
      <c r="G2470">
        <v>6183</v>
      </c>
      <c r="H2470">
        <v>41</v>
      </c>
      <c r="I2470">
        <v>0.86319999999999997</v>
      </c>
      <c r="J2470">
        <v>780.6875</v>
      </c>
      <c r="K2470">
        <v>64.542500000000004</v>
      </c>
    </row>
    <row r="2471" spans="1:11" x14ac:dyDescent="0.15">
      <c r="A2471" t="s">
        <v>305</v>
      </c>
      <c r="B2471" t="s">
        <v>1795</v>
      </c>
      <c r="C2471">
        <v>901.26</v>
      </c>
      <c r="D2471">
        <v>3.148024112525117E-2</v>
      </c>
      <c r="E2471">
        <v>8658</v>
      </c>
      <c r="F2471">
        <v>4</v>
      </c>
      <c r="G2471">
        <v>5044</v>
      </c>
      <c r="H2471">
        <v>36</v>
      </c>
      <c r="I2471">
        <v>0.7661</v>
      </c>
      <c r="J2471">
        <v>2164.5</v>
      </c>
      <c r="K2471">
        <v>225.315</v>
      </c>
    </row>
    <row r="2472" spans="1:11" x14ac:dyDescent="0.15">
      <c r="A2472" t="s">
        <v>305</v>
      </c>
      <c r="B2472" t="s">
        <v>1657</v>
      </c>
      <c r="C2472">
        <v>1276.46</v>
      </c>
      <c r="D2472">
        <v>8.4067769487728289E-2</v>
      </c>
      <c r="E2472">
        <v>206391</v>
      </c>
      <c r="F2472">
        <v>76</v>
      </c>
      <c r="G2472">
        <v>79358</v>
      </c>
      <c r="H2472">
        <v>328</v>
      </c>
      <c r="I2472">
        <v>0.92500000000000004</v>
      </c>
      <c r="J2472">
        <v>2715.6710526315787</v>
      </c>
      <c r="K2472">
        <v>16.795526315789473</v>
      </c>
    </row>
    <row r="2473" spans="1:11" x14ac:dyDescent="0.15">
      <c r="A2473" t="s">
        <v>305</v>
      </c>
      <c r="B2473" t="s">
        <v>1796</v>
      </c>
      <c r="C2473">
        <v>203.23</v>
      </c>
      <c r="D2473">
        <v>2.6505452821242295E-2</v>
      </c>
      <c r="E2473">
        <v>7640</v>
      </c>
      <c r="F2473">
        <v>4</v>
      </c>
      <c r="G2473">
        <v>3913</v>
      </c>
      <c r="H2473">
        <v>38</v>
      </c>
      <c r="I2473">
        <v>0.51370000000000005</v>
      </c>
      <c r="J2473">
        <v>1910</v>
      </c>
      <c r="K2473">
        <v>50.807499999999997</v>
      </c>
    </row>
    <row r="2474" spans="1:11" x14ac:dyDescent="0.15">
      <c r="A2474" t="s">
        <v>305</v>
      </c>
      <c r="B2474" t="s">
        <v>1797</v>
      </c>
      <c r="C2474">
        <v>924.11</v>
      </c>
      <c r="D2474">
        <v>1.734505087881591E-2</v>
      </c>
      <c r="E2474">
        <v>4264</v>
      </c>
      <c r="F2474">
        <v>7</v>
      </c>
      <c r="G2474">
        <v>2474</v>
      </c>
      <c r="H2474">
        <v>19</v>
      </c>
      <c r="I2474">
        <v>0.68859999999999999</v>
      </c>
      <c r="J2474">
        <v>609.14285714285711</v>
      </c>
      <c r="K2474">
        <v>132.0157142857143</v>
      </c>
    </row>
    <row r="2475" spans="1:11" x14ac:dyDescent="0.15">
      <c r="A2475" t="s">
        <v>305</v>
      </c>
      <c r="B2475" t="s">
        <v>763</v>
      </c>
      <c r="C2475">
        <v>960.32</v>
      </c>
      <c r="D2475">
        <v>7.7435771086793989E-2</v>
      </c>
      <c r="E2475">
        <v>20119</v>
      </c>
      <c r="F2475">
        <v>18</v>
      </c>
      <c r="G2475">
        <v>10391</v>
      </c>
      <c r="H2475">
        <v>111</v>
      </c>
      <c r="I2475">
        <v>0.61470000000000002</v>
      </c>
      <c r="J2475">
        <v>1117.7222222222222</v>
      </c>
      <c r="K2475">
        <v>53.351111111111116</v>
      </c>
    </row>
    <row r="2476" spans="1:11" x14ac:dyDescent="0.15">
      <c r="A2476" t="s">
        <v>305</v>
      </c>
      <c r="B2476" t="s">
        <v>1798</v>
      </c>
      <c r="C2476">
        <v>899.29</v>
      </c>
      <c r="D2476">
        <v>0</v>
      </c>
      <c r="E2476" t="s">
        <v>245</v>
      </c>
      <c r="F2476" t="s">
        <v>245</v>
      </c>
      <c r="G2476">
        <v>1666</v>
      </c>
      <c r="H2476">
        <v>20</v>
      </c>
      <c r="I2476">
        <v>0.78990000000000005</v>
      </c>
      <c r="J2476" t="e">
        <v>#VALUE!</v>
      </c>
      <c r="K2476" t="e">
        <v>#VALUE!</v>
      </c>
    </row>
    <row r="2477" spans="1:11" x14ac:dyDescent="0.15">
      <c r="A2477" t="s">
        <v>305</v>
      </c>
      <c r="B2477" t="s">
        <v>317</v>
      </c>
      <c r="C2477">
        <v>871.18</v>
      </c>
      <c r="D2477">
        <v>3.4325863563204162E-2</v>
      </c>
      <c r="E2477">
        <v>26882</v>
      </c>
      <c r="F2477">
        <v>15</v>
      </c>
      <c r="G2477">
        <v>15247</v>
      </c>
      <c r="H2477">
        <v>43</v>
      </c>
      <c r="I2477">
        <v>0.90349999999999997</v>
      </c>
      <c r="J2477">
        <v>1792.1333333333334</v>
      </c>
      <c r="K2477">
        <v>58.078666666666663</v>
      </c>
    </row>
    <row r="2478" spans="1:11" x14ac:dyDescent="0.15">
      <c r="A2478" t="s">
        <v>305</v>
      </c>
      <c r="B2478" t="s">
        <v>318</v>
      </c>
      <c r="C2478">
        <v>1062.19</v>
      </c>
      <c r="D2478">
        <v>6.2501229177729267E-2</v>
      </c>
      <c r="E2478">
        <v>27629</v>
      </c>
      <c r="F2478">
        <v>23</v>
      </c>
      <c r="G2478">
        <v>15081</v>
      </c>
      <c r="H2478">
        <v>127</v>
      </c>
      <c r="I2478">
        <v>0.60780000000000001</v>
      </c>
      <c r="J2478">
        <v>1201.2608695652175</v>
      </c>
      <c r="K2478">
        <v>46.182173913043478</v>
      </c>
    </row>
    <row r="2479" spans="1:11" x14ac:dyDescent="0.15">
      <c r="A2479" t="s">
        <v>305</v>
      </c>
      <c r="B2479" t="s">
        <v>1799</v>
      </c>
      <c r="C2479">
        <v>713.72</v>
      </c>
      <c r="D2479">
        <v>6.8984247691472031E-2</v>
      </c>
      <c r="E2479">
        <v>3428</v>
      </c>
      <c r="F2479">
        <v>3</v>
      </c>
      <c r="G2479">
        <v>1761</v>
      </c>
      <c r="H2479">
        <v>16</v>
      </c>
      <c r="I2479">
        <v>0.95269999999999999</v>
      </c>
      <c r="J2479">
        <v>1142.6666666666667</v>
      </c>
      <c r="K2479">
        <v>237.90666666666667</v>
      </c>
    </row>
    <row r="2480" spans="1:11" x14ac:dyDescent="0.15">
      <c r="A2480" t="s">
        <v>305</v>
      </c>
      <c r="B2480" t="s">
        <v>322</v>
      </c>
      <c r="C2480">
        <v>1116.75</v>
      </c>
      <c r="D2480">
        <v>0.22329309120422036</v>
      </c>
      <c r="E2480">
        <v>7656</v>
      </c>
      <c r="F2480">
        <v>16</v>
      </c>
      <c r="G2480">
        <v>4326</v>
      </c>
      <c r="H2480">
        <v>26</v>
      </c>
      <c r="I2480">
        <v>0.1721</v>
      </c>
      <c r="J2480">
        <v>478.5</v>
      </c>
      <c r="K2480">
        <v>69.796875</v>
      </c>
    </row>
    <row r="2481" spans="1:11" x14ac:dyDescent="0.15">
      <c r="A2481" t="s">
        <v>305</v>
      </c>
      <c r="B2481" t="s">
        <v>1800</v>
      </c>
      <c r="C2481">
        <v>775.24</v>
      </c>
      <c r="D2481">
        <v>0</v>
      </c>
      <c r="E2481" t="s">
        <v>245</v>
      </c>
      <c r="F2481" t="s">
        <v>245</v>
      </c>
      <c r="G2481" t="s">
        <v>245</v>
      </c>
      <c r="H2481">
        <v>15</v>
      </c>
      <c r="I2481">
        <v>0.81289999999999996</v>
      </c>
      <c r="J2481" t="e">
        <v>#VALUE!</v>
      </c>
      <c r="K2481" t="e">
        <v>#VALUE!</v>
      </c>
    </row>
    <row r="2482" spans="1:11" x14ac:dyDescent="0.15">
      <c r="A2482" t="s">
        <v>305</v>
      </c>
      <c r="B2482" t="s">
        <v>1801</v>
      </c>
      <c r="C2482">
        <v>927.99</v>
      </c>
      <c r="D2482">
        <v>8.2791435368754954E-2</v>
      </c>
      <c r="E2482">
        <v>2215</v>
      </c>
      <c r="F2482">
        <v>4</v>
      </c>
      <c r="G2482">
        <v>579</v>
      </c>
      <c r="H2482">
        <v>13</v>
      </c>
      <c r="I2482">
        <v>0.73729999999999996</v>
      </c>
      <c r="J2482">
        <v>553.75</v>
      </c>
      <c r="K2482">
        <v>231.9975</v>
      </c>
    </row>
    <row r="2483" spans="1:11" x14ac:dyDescent="0.15">
      <c r="A2483" t="s">
        <v>305</v>
      </c>
      <c r="B2483" t="s">
        <v>1802</v>
      </c>
      <c r="C2483">
        <v>1281.43</v>
      </c>
      <c r="D2483">
        <v>7.7687296416938112E-2</v>
      </c>
      <c r="E2483">
        <v>5663</v>
      </c>
      <c r="F2483">
        <v>3</v>
      </c>
      <c r="G2483">
        <v>3171</v>
      </c>
      <c r="H2483">
        <v>46</v>
      </c>
      <c r="I2483">
        <v>0.26169999999999999</v>
      </c>
      <c r="J2483">
        <v>1887.6666666666667</v>
      </c>
      <c r="K2483">
        <v>427.14333333333337</v>
      </c>
    </row>
    <row r="2484" spans="1:11" x14ac:dyDescent="0.15">
      <c r="A2484" t="s">
        <v>305</v>
      </c>
      <c r="B2484" t="s">
        <v>1803</v>
      </c>
      <c r="C2484">
        <v>886.1</v>
      </c>
      <c r="D2484">
        <v>0.11180631033565137</v>
      </c>
      <c r="E2484">
        <v>554057</v>
      </c>
      <c r="F2484">
        <v>67</v>
      </c>
      <c r="G2484">
        <v>357034</v>
      </c>
      <c r="H2484">
        <v>485</v>
      </c>
      <c r="I2484">
        <v>0.97009999999999996</v>
      </c>
      <c r="J2484">
        <v>8269.507462686568</v>
      </c>
      <c r="K2484">
        <v>13.225373134328359</v>
      </c>
    </row>
    <row r="2485" spans="1:11" x14ac:dyDescent="0.15">
      <c r="A2485" t="s">
        <v>305</v>
      </c>
      <c r="B2485" t="s">
        <v>1804</v>
      </c>
      <c r="C2485">
        <v>919.32</v>
      </c>
      <c r="D2485">
        <v>0</v>
      </c>
      <c r="E2485">
        <v>1862</v>
      </c>
      <c r="F2485" t="s">
        <v>245</v>
      </c>
      <c r="G2485">
        <v>958</v>
      </c>
      <c r="H2485">
        <v>16</v>
      </c>
      <c r="I2485">
        <v>0.79720000000000002</v>
      </c>
      <c r="J2485" t="e">
        <v>#VALUE!</v>
      </c>
      <c r="K2485" t="e">
        <v>#VALUE!</v>
      </c>
    </row>
    <row r="2486" spans="1:11" x14ac:dyDescent="0.15">
      <c r="A2486" t="s">
        <v>305</v>
      </c>
      <c r="B2486" t="s">
        <v>1805</v>
      </c>
      <c r="C2486">
        <v>973.69</v>
      </c>
      <c r="D2486">
        <v>9.3086003372681275E-2</v>
      </c>
      <c r="E2486">
        <v>13445</v>
      </c>
      <c r="F2486">
        <v>11</v>
      </c>
      <c r="G2486">
        <v>7656</v>
      </c>
      <c r="H2486">
        <v>48</v>
      </c>
      <c r="I2486">
        <v>0.62419999999999998</v>
      </c>
      <c r="J2486">
        <v>1222.2727272727273</v>
      </c>
      <c r="K2486">
        <v>88.517272727272726</v>
      </c>
    </row>
    <row r="2487" spans="1:11" x14ac:dyDescent="0.15">
      <c r="A2487" t="s">
        <v>305</v>
      </c>
      <c r="B2487" t="s">
        <v>1806</v>
      </c>
      <c r="C2487">
        <v>574.88</v>
      </c>
      <c r="D2487">
        <v>0.1028974864907285</v>
      </c>
      <c r="E2487">
        <v>100074</v>
      </c>
      <c r="F2487">
        <v>25</v>
      </c>
      <c r="G2487">
        <v>62296</v>
      </c>
      <c r="H2487">
        <v>109</v>
      </c>
      <c r="I2487">
        <v>0.95909999999999995</v>
      </c>
      <c r="J2487">
        <v>4002.96</v>
      </c>
      <c r="K2487">
        <v>22.995200000000001</v>
      </c>
    </row>
    <row r="2488" spans="1:11" x14ac:dyDescent="0.15">
      <c r="A2488" t="s">
        <v>305</v>
      </c>
      <c r="B2488" t="s">
        <v>908</v>
      </c>
      <c r="C2488">
        <v>947.68</v>
      </c>
      <c r="D2488">
        <v>6.8168445826678997E-2</v>
      </c>
      <c r="E2488">
        <v>9185</v>
      </c>
      <c r="F2488">
        <v>12</v>
      </c>
      <c r="G2488">
        <v>4692</v>
      </c>
      <c r="H2488">
        <v>54</v>
      </c>
      <c r="I2488">
        <v>0.47310000000000002</v>
      </c>
      <c r="J2488">
        <v>765.41666666666663</v>
      </c>
      <c r="K2488">
        <v>78.973333333333329</v>
      </c>
    </row>
    <row r="2489" spans="1:11" x14ac:dyDescent="0.15">
      <c r="A2489" t="s">
        <v>305</v>
      </c>
      <c r="B2489" t="s">
        <v>1807</v>
      </c>
      <c r="C2489">
        <v>993.69</v>
      </c>
      <c r="D2489">
        <v>8.8472500151597841E-2</v>
      </c>
      <c r="E2489">
        <v>1713</v>
      </c>
      <c r="F2489" t="s">
        <v>245</v>
      </c>
      <c r="G2489" t="s">
        <v>245</v>
      </c>
      <c r="H2489">
        <v>15</v>
      </c>
      <c r="I2489">
        <v>0.15</v>
      </c>
      <c r="J2489" t="e">
        <v>#VALUE!</v>
      </c>
      <c r="K2489" t="e">
        <v>#VALUE!</v>
      </c>
    </row>
    <row r="2490" spans="1:11" x14ac:dyDescent="0.15">
      <c r="A2490" t="s">
        <v>305</v>
      </c>
      <c r="B2490" t="s">
        <v>1808</v>
      </c>
      <c r="C2490">
        <v>898.44</v>
      </c>
      <c r="D2490">
        <v>2.8358994604553232E-2</v>
      </c>
      <c r="E2490">
        <v>25747</v>
      </c>
      <c r="F2490" t="s">
        <v>245</v>
      </c>
      <c r="G2490" t="s">
        <v>245</v>
      </c>
      <c r="H2490">
        <v>82</v>
      </c>
      <c r="I2490">
        <v>0.80249999999999999</v>
      </c>
      <c r="J2490" t="e">
        <v>#VALUE!</v>
      </c>
      <c r="K2490" t="e">
        <v>#VALUE!</v>
      </c>
    </row>
    <row r="2491" spans="1:11" x14ac:dyDescent="0.15">
      <c r="A2491" t="s">
        <v>305</v>
      </c>
      <c r="B2491" t="s">
        <v>1809</v>
      </c>
      <c r="C2491">
        <v>1056.76</v>
      </c>
      <c r="D2491">
        <v>0.12092790942893612</v>
      </c>
      <c r="E2491">
        <v>38711</v>
      </c>
      <c r="F2491">
        <v>5262</v>
      </c>
      <c r="G2491">
        <v>16128</v>
      </c>
      <c r="H2491">
        <v>104</v>
      </c>
      <c r="I2491">
        <v>0.85370000000000001</v>
      </c>
      <c r="J2491">
        <v>7.3567084758646901</v>
      </c>
      <c r="K2491">
        <v>0.20082858228810338</v>
      </c>
    </row>
    <row r="2492" spans="1:11" x14ac:dyDescent="0.15">
      <c r="A2492" t="s">
        <v>305</v>
      </c>
      <c r="B2492" t="s">
        <v>1810</v>
      </c>
      <c r="C2492">
        <v>901.62</v>
      </c>
      <c r="D2492">
        <v>8.4940778341793574E-2</v>
      </c>
      <c r="E2492">
        <v>1062</v>
      </c>
      <c r="F2492" t="s">
        <v>245</v>
      </c>
      <c r="G2492">
        <v>563</v>
      </c>
      <c r="H2492">
        <v>9</v>
      </c>
      <c r="I2492">
        <v>0.86980000000000002</v>
      </c>
      <c r="J2492" t="e">
        <v>#VALUE!</v>
      </c>
      <c r="K2492" t="e">
        <v>#VALUE!</v>
      </c>
    </row>
    <row r="2493" spans="1:11" x14ac:dyDescent="0.15">
      <c r="A2493" t="s">
        <v>305</v>
      </c>
      <c r="B2493" t="s">
        <v>1811</v>
      </c>
      <c r="C2493">
        <v>785.72</v>
      </c>
      <c r="D2493">
        <v>7.1342524427787449E-2</v>
      </c>
      <c r="E2493">
        <v>2666</v>
      </c>
      <c r="F2493">
        <v>4</v>
      </c>
      <c r="G2493">
        <v>1061</v>
      </c>
      <c r="H2493">
        <v>10</v>
      </c>
      <c r="I2493">
        <v>1</v>
      </c>
      <c r="J2493">
        <v>666.5</v>
      </c>
      <c r="K2493">
        <v>196.43</v>
      </c>
    </row>
    <row r="2494" spans="1:11" x14ac:dyDescent="0.15">
      <c r="A2494" t="s">
        <v>305</v>
      </c>
      <c r="B2494" t="s">
        <v>1751</v>
      </c>
      <c r="C2494">
        <v>2807.35</v>
      </c>
      <c r="D2494">
        <v>0.17082352941176471</v>
      </c>
      <c r="E2494">
        <v>2501</v>
      </c>
      <c r="F2494">
        <v>4</v>
      </c>
      <c r="G2494">
        <v>1304</v>
      </c>
      <c r="H2494">
        <v>11</v>
      </c>
      <c r="I2494">
        <v>1</v>
      </c>
      <c r="J2494">
        <v>625.25</v>
      </c>
      <c r="K2494">
        <v>701.83749999999998</v>
      </c>
    </row>
    <row r="2495" spans="1:11" x14ac:dyDescent="0.15">
      <c r="A2495" t="s">
        <v>305</v>
      </c>
      <c r="B2495" t="s">
        <v>1812</v>
      </c>
      <c r="C2495">
        <v>901.69</v>
      </c>
      <c r="D2495">
        <v>8.4291947639825462E-2</v>
      </c>
      <c r="E2495">
        <v>3540</v>
      </c>
      <c r="F2495" t="s">
        <v>245</v>
      </c>
      <c r="G2495">
        <v>1444</v>
      </c>
      <c r="H2495">
        <v>25</v>
      </c>
      <c r="I2495">
        <v>0.87870000000000004</v>
      </c>
      <c r="J2495" t="e">
        <v>#VALUE!</v>
      </c>
      <c r="K2495" t="e">
        <v>#VALUE!</v>
      </c>
    </row>
    <row r="2496" spans="1:11" x14ac:dyDescent="0.15">
      <c r="A2496" t="s">
        <v>305</v>
      </c>
      <c r="B2496" t="s">
        <v>1813</v>
      </c>
      <c r="C2496">
        <v>3813.01</v>
      </c>
      <c r="D2496">
        <v>1.7626059794734493E-2</v>
      </c>
      <c r="E2496">
        <v>1714</v>
      </c>
      <c r="F2496">
        <v>5</v>
      </c>
      <c r="G2496">
        <v>866</v>
      </c>
      <c r="H2496">
        <v>9</v>
      </c>
      <c r="I2496">
        <v>0.89070000000000005</v>
      </c>
      <c r="J2496">
        <v>342.8</v>
      </c>
      <c r="K2496">
        <v>762.60200000000009</v>
      </c>
    </row>
    <row r="2497" spans="1:11" x14ac:dyDescent="0.15">
      <c r="A2497" t="s">
        <v>305</v>
      </c>
      <c r="B2497" t="s">
        <v>1814</v>
      </c>
      <c r="C2497">
        <v>1505.26</v>
      </c>
      <c r="D2497">
        <v>7.9203029804050723E-2</v>
      </c>
      <c r="E2497">
        <v>3040</v>
      </c>
      <c r="F2497">
        <v>2</v>
      </c>
      <c r="G2497">
        <v>1143</v>
      </c>
      <c r="H2497">
        <v>25</v>
      </c>
      <c r="I2497">
        <v>0.98329999999999995</v>
      </c>
      <c r="J2497">
        <v>1520</v>
      </c>
      <c r="K2497">
        <v>752.63</v>
      </c>
    </row>
    <row r="2498" spans="1:11" x14ac:dyDescent="0.15">
      <c r="A2498" t="s">
        <v>305</v>
      </c>
      <c r="B2498" t="s">
        <v>332</v>
      </c>
      <c r="C2498">
        <v>908.61</v>
      </c>
      <c r="D2498">
        <v>9.4324380140189748E-2</v>
      </c>
      <c r="E2498">
        <v>1338338</v>
      </c>
      <c r="F2498">
        <v>416</v>
      </c>
      <c r="G2498">
        <v>731583</v>
      </c>
      <c r="H2498">
        <v>2336</v>
      </c>
      <c r="I2498">
        <v>0.99809999999999999</v>
      </c>
      <c r="J2498">
        <v>3217.1586538461538</v>
      </c>
      <c r="K2498">
        <v>2.1841586538461537</v>
      </c>
    </row>
    <row r="2499" spans="1:11" x14ac:dyDescent="0.15">
      <c r="A2499" t="s">
        <v>305</v>
      </c>
      <c r="B2499" t="s">
        <v>643</v>
      </c>
      <c r="C2499">
        <v>902.13</v>
      </c>
      <c r="D2499">
        <v>0</v>
      </c>
      <c r="E2499">
        <v>7065</v>
      </c>
      <c r="F2499">
        <v>9</v>
      </c>
      <c r="G2499">
        <v>2578</v>
      </c>
      <c r="H2499">
        <v>39</v>
      </c>
      <c r="I2499">
        <v>0.66590000000000005</v>
      </c>
      <c r="J2499">
        <v>785</v>
      </c>
      <c r="K2499">
        <v>100.23666666666666</v>
      </c>
    </row>
    <row r="2500" spans="1:11" x14ac:dyDescent="0.15">
      <c r="A2500" t="s">
        <v>305</v>
      </c>
      <c r="B2500" t="s">
        <v>1815</v>
      </c>
      <c r="C2500">
        <v>1498.38</v>
      </c>
      <c r="D2500">
        <v>5.1405559065066331E-2</v>
      </c>
      <c r="E2500">
        <v>8862</v>
      </c>
      <c r="F2500">
        <v>4</v>
      </c>
      <c r="G2500">
        <v>3821</v>
      </c>
      <c r="H2500">
        <v>39</v>
      </c>
      <c r="I2500">
        <v>0.90249999999999997</v>
      </c>
      <c r="J2500">
        <v>2215.5</v>
      </c>
      <c r="K2500">
        <v>374.59500000000003</v>
      </c>
    </row>
    <row r="2501" spans="1:11" x14ac:dyDescent="0.15">
      <c r="A2501" t="s">
        <v>305</v>
      </c>
      <c r="B2501" t="s">
        <v>519</v>
      </c>
      <c r="C2501">
        <v>277.93</v>
      </c>
      <c r="D2501">
        <v>1.253705704707284E-3</v>
      </c>
      <c r="E2501">
        <v>3838</v>
      </c>
      <c r="F2501">
        <v>0</v>
      </c>
      <c r="G2501">
        <v>1956</v>
      </c>
      <c r="H2501">
        <v>24</v>
      </c>
      <c r="I2501">
        <v>0.1789</v>
      </c>
      <c r="J2501" t="e">
        <v>#DIV/0!</v>
      </c>
      <c r="K2501" t="e">
        <v>#DIV/0!</v>
      </c>
    </row>
    <row r="2502" spans="1:11" x14ac:dyDescent="0.15">
      <c r="A2502" t="s">
        <v>305</v>
      </c>
      <c r="B2502" t="s">
        <v>1816</v>
      </c>
      <c r="C2502">
        <v>952.98</v>
      </c>
      <c r="D2502">
        <v>0.11702945960475074</v>
      </c>
      <c r="E2502">
        <v>503487</v>
      </c>
      <c r="F2502">
        <v>94</v>
      </c>
      <c r="G2502">
        <v>299716</v>
      </c>
      <c r="H2502">
        <v>436</v>
      </c>
      <c r="I2502">
        <v>0.97599999999999998</v>
      </c>
      <c r="J2502">
        <v>5356.244680851064</v>
      </c>
      <c r="K2502">
        <v>10.138085106382979</v>
      </c>
    </row>
    <row r="2503" spans="1:11" x14ac:dyDescent="0.15">
      <c r="A2503" t="s">
        <v>305</v>
      </c>
      <c r="B2503" t="s">
        <v>1817</v>
      </c>
      <c r="C2503">
        <v>910.49</v>
      </c>
      <c r="D2503">
        <v>0</v>
      </c>
      <c r="E2503">
        <v>11765</v>
      </c>
      <c r="F2503">
        <v>10</v>
      </c>
      <c r="G2503">
        <v>5366</v>
      </c>
      <c r="H2503">
        <v>46</v>
      </c>
      <c r="I2503">
        <v>0.59930000000000005</v>
      </c>
      <c r="J2503">
        <v>1176.5</v>
      </c>
      <c r="K2503">
        <v>91.049000000000007</v>
      </c>
    </row>
    <row r="2504" spans="1:11" x14ac:dyDescent="0.15">
      <c r="A2504" t="s">
        <v>305</v>
      </c>
      <c r="B2504" t="s">
        <v>1818</v>
      </c>
      <c r="C2504">
        <v>905.22</v>
      </c>
      <c r="D2504">
        <v>0.15522984676882079</v>
      </c>
      <c r="E2504">
        <v>1268</v>
      </c>
      <c r="F2504">
        <v>6</v>
      </c>
      <c r="G2504">
        <v>831</v>
      </c>
      <c r="H2504">
        <v>14</v>
      </c>
      <c r="I2504">
        <v>0.91820000000000002</v>
      </c>
      <c r="J2504">
        <v>211.33333333333334</v>
      </c>
      <c r="K2504">
        <v>150.87</v>
      </c>
    </row>
    <row r="2505" spans="1:11" x14ac:dyDescent="0.15">
      <c r="A2505" t="s">
        <v>305</v>
      </c>
      <c r="B2505" t="s">
        <v>1819</v>
      </c>
      <c r="C2505">
        <v>1334.51</v>
      </c>
      <c r="D2505">
        <v>1</v>
      </c>
      <c r="E2505" t="s">
        <v>245</v>
      </c>
      <c r="F2505" t="s">
        <v>245</v>
      </c>
      <c r="G2505">
        <v>2944</v>
      </c>
      <c r="H2505">
        <v>19</v>
      </c>
      <c r="I2505">
        <v>0.85460000000000003</v>
      </c>
      <c r="J2505" t="e">
        <v>#VALUE!</v>
      </c>
      <c r="K2505" t="e">
        <v>#VALUE!</v>
      </c>
    </row>
    <row r="2506" spans="1:11" x14ac:dyDescent="0.15">
      <c r="A2506" t="s">
        <v>305</v>
      </c>
      <c r="B2506" t="s">
        <v>1820</v>
      </c>
      <c r="C2506">
        <v>933.05</v>
      </c>
      <c r="D2506">
        <v>8.2207357859531774E-2</v>
      </c>
      <c r="E2506">
        <v>2230</v>
      </c>
      <c r="F2506">
        <v>0</v>
      </c>
      <c r="G2506">
        <v>1293</v>
      </c>
      <c r="H2506">
        <v>14</v>
      </c>
      <c r="I2506">
        <v>0.7278</v>
      </c>
      <c r="J2506" t="e">
        <v>#DIV/0!</v>
      </c>
      <c r="K2506" t="e">
        <v>#DIV/0!</v>
      </c>
    </row>
    <row r="2507" spans="1:11" x14ac:dyDescent="0.15">
      <c r="A2507" t="s">
        <v>305</v>
      </c>
      <c r="B2507" t="s">
        <v>575</v>
      </c>
      <c r="C2507">
        <v>1795.6</v>
      </c>
      <c r="D2507">
        <v>0</v>
      </c>
      <c r="E2507">
        <v>1971</v>
      </c>
      <c r="F2507">
        <v>9</v>
      </c>
      <c r="G2507" t="s">
        <v>245</v>
      </c>
      <c r="H2507">
        <v>18</v>
      </c>
      <c r="I2507">
        <v>0.5323</v>
      </c>
      <c r="J2507">
        <v>219</v>
      </c>
      <c r="K2507">
        <v>199.51111111111109</v>
      </c>
    </row>
    <row r="2508" spans="1:11" x14ac:dyDescent="0.15">
      <c r="A2508" t="s">
        <v>305</v>
      </c>
      <c r="B2508" t="s">
        <v>1821</v>
      </c>
      <c r="C2508">
        <v>931.91</v>
      </c>
      <c r="D2508">
        <v>8.9384537984236123E-2</v>
      </c>
      <c r="E2508">
        <v>10860</v>
      </c>
      <c r="F2508">
        <v>9</v>
      </c>
      <c r="G2508">
        <v>6227</v>
      </c>
      <c r="H2508">
        <v>79</v>
      </c>
      <c r="I2508">
        <v>0.27529999999999999</v>
      </c>
      <c r="J2508">
        <v>1206.6666666666667</v>
      </c>
      <c r="K2508">
        <v>103.54555555555555</v>
      </c>
    </row>
    <row r="2509" spans="1:11" x14ac:dyDescent="0.15">
      <c r="A2509" t="s">
        <v>305</v>
      </c>
      <c r="B2509" t="s">
        <v>1822</v>
      </c>
      <c r="C2509">
        <v>901.78</v>
      </c>
      <c r="D2509">
        <v>0.1053406395681688</v>
      </c>
      <c r="E2509">
        <v>76573</v>
      </c>
      <c r="F2509">
        <v>25</v>
      </c>
      <c r="G2509">
        <v>30983</v>
      </c>
      <c r="H2509">
        <v>167</v>
      </c>
      <c r="I2509">
        <v>0.84009999999999996</v>
      </c>
      <c r="J2509">
        <v>3062.92</v>
      </c>
      <c r="K2509">
        <v>36.071199999999997</v>
      </c>
    </row>
    <row r="2510" spans="1:11" x14ac:dyDescent="0.15">
      <c r="A2510" t="s">
        <v>305</v>
      </c>
      <c r="B2510" t="s">
        <v>772</v>
      </c>
      <c r="C2510">
        <v>2119.87</v>
      </c>
      <c r="D2510">
        <v>6.8206462806332677E-2</v>
      </c>
      <c r="E2510">
        <v>1454</v>
      </c>
      <c r="F2510">
        <v>5</v>
      </c>
      <c r="G2510">
        <v>769</v>
      </c>
      <c r="H2510">
        <v>13</v>
      </c>
      <c r="I2510">
        <v>0.47599999999999998</v>
      </c>
      <c r="J2510">
        <v>290.8</v>
      </c>
      <c r="K2510">
        <v>423.97399999999999</v>
      </c>
    </row>
    <row r="2511" spans="1:11" x14ac:dyDescent="0.15">
      <c r="A2511" t="s">
        <v>305</v>
      </c>
      <c r="B2511" t="s">
        <v>912</v>
      </c>
      <c r="C2511">
        <v>951.75</v>
      </c>
      <c r="D2511">
        <v>9.7879098052202185E-2</v>
      </c>
      <c r="E2511">
        <v>108499</v>
      </c>
      <c r="F2511">
        <v>36</v>
      </c>
      <c r="G2511">
        <v>60850</v>
      </c>
      <c r="H2511">
        <v>225</v>
      </c>
      <c r="I2511">
        <v>0.74980000000000002</v>
      </c>
      <c r="J2511">
        <v>3013.8611111111113</v>
      </c>
      <c r="K2511">
        <v>26.4375</v>
      </c>
    </row>
    <row r="2512" spans="1:11" x14ac:dyDescent="0.15">
      <c r="A2512" t="s">
        <v>305</v>
      </c>
      <c r="B2512" t="s">
        <v>525</v>
      </c>
      <c r="C2512">
        <v>1014.96</v>
      </c>
      <c r="D2512">
        <v>6.5009627847022439E-2</v>
      </c>
      <c r="E2512">
        <v>457151</v>
      </c>
      <c r="F2512">
        <v>146</v>
      </c>
      <c r="G2512">
        <v>205862</v>
      </c>
      <c r="H2512">
        <v>485</v>
      </c>
      <c r="I2512">
        <v>0.99209999999999998</v>
      </c>
      <c r="J2512">
        <v>3131.1712328767121</v>
      </c>
      <c r="K2512">
        <v>6.9517808219178088</v>
      </c>
    </row>
    <row r="2513" spans="1:11" x14ac:dyDescent="0.15">
      <c r="A2513" t="s">
        <v>305</v>
      </c>
      <c r="B2513" t="s">
        <v>1823</v>
      </c>
      <c r="C2513">
        <v>1089.81</v>
      </c>
      <c r="D2513">
        <v>0.1329898393024429</v>
      </c>
      <c r="E2513">
        <v>22534</v>
      </c>
      <c r="F2513">
        <v>9</v>
      </c>
      <c r="G2513">
        <v>12646</v>
      </c>
      <c r="H2513">
        <v>77</v>
      </c>
      <c r="I2513">
        <v>0.7621</v>
      </c>
      <c r="J2513">
        <v>2503.7777777777778</v>
      </c>
      <c r="K2513">
        <v>121.08999999999999</v>
      </c>
    </row>
    <row r="2514" spans="1:11" x14ac:dyDescent="0.15">
      <c r="A2514" t="s">
        <v>305</v>
      </c>
      <c r="B2514" t="s">
        <v>1824</v>
      </c>
      <c r="C2514">
        <v>773.84</v>
      </c>
      <c r="D2514">
        <v>8.7414740048280218E-2</v>
      </c>
      <c r="E2514">
        <v>10438</v>
      </c>
      <c r="F2514">
        <v>13</v>
      </c>
      <c r="G2514">
        <v>4680</v>
      </c>
      <c r="H2514">
        <v>55</v>
      </c>
      <c r="I2514">
        <v>0.379</v>
      </c>
      <c r="J2514">
        <v>802.92307692307691</v>
      </c>
      <c r="K2514">
        <v>59.526153846153846</v>
      </c>
    </row>
    <row r="2515" spans="1:11" x14ac:dyDescent="0.15">
      <c r="A2515" t="s">
        <v>305</v>
      </c>
      <c r="B2515" t="s">
        <v>653</v>
      </c>
      <c r="C2515">
        <v>898.88</v>
      </c>
      <c r="D2515">
        <v>8.658935813286861E-2</v>
      </c>
      <c r="E2515">
        <v>20809</v>
      </c>
      <c r="F2515">
        <v>15</v>
      </c>
      <c r="G2515">
        <v>11890</v>
      </c>
      <c r="H2515">
        <v>114</v>
      </c>
      <c r="I2515">
        <v>0.42530000000000001</v>
      </c>
      <c r="J2515">
        <v>1387.2666666666667</v>
      </c>
      <c r="K2515">
        <v>59.925333333333334</v>
      </c>
    </row>
    <row r="2516" spans="1:11" x14ac:dyDescent="0.15">
      <c r="A2516" t="s">
        <v>305</v>
      </c>
      <c r="B2516" t="s">
        <v>337</v>
      </c>
      <c r="C2516">
        <v>959.81</v>
      </c>
      <c r="D2516">
        <v>0.1010753702480898</v>
      </c>
      <c r="E2516">
        <v>16583</v>
      </c>
      <c r="F2516">
        <v>26</v>
      </c>
      <c r="G2516">
        <v>10518</v>
      </c>
      <c r="H2516">
        <v>64</v>
      </c>
      <c r="I2516">
        <v>0.7339</v>
      </c>
      <c r="J2516">
        <v>637.80769230769226</v>
      </c>
      <c r="K2516">
        <v>36.915769230769229</v>
      </c>
    </row>
    <row r="2517" spans="1:11" x14ac:dyDescent="0.15">
      <c r="A2517" t="s">
        <v>305</v>
      </c>
      <c r="B2517" t="s">
        <v>1825</v>
      </c>
      <c r="C2517">
        <v>901.75</v>
      </c>
      <c r="D2517" t="e">
        <v>#DIV/0!</v>
      </c>
      <c r="E2517" t="s">
        <v>245</v>
      </c>
      <c r="F2517">
        <v>4</v>
      </c>
      <c r="G2517">
        <v>1514</v>
      </c>
      <c r="H2517">
        <v>17</v>
      </c>
      <c r="I2517">
        <v>0.32890000000000003</v>
      </c>
      <c r="J2517" t="e">
        <v>#VALUE!</v>
      </c>
      <c r="K2517">
        <v>225.4375</v>
      </c>
    </row>
    <row r="2518" spans="1:11" x14ac:dyDescent="0.15">
      <c r="A2518" t="s">
        <v>305</v>
      </c>
      <c r="B2518" t="s">
        <v>654</v>
      </c>
      <c r="C2518">
        <v>992.52</v>
      </c>
      <c r="D2518">
        <v>0</v>
      </c>
      <c r="E2518">
        <v>3970</v>
      </c>
      <c r="F2518">
        <v>0</v>
      </c>
      <c r="G2518">
        <v>1905</v>
      </c>
      <c r="H2518">
        <v>23</v>
      </c>
      <c r="I2518">
        <v>0.50639999999999996</v>
      </c>
      <c r="J2518" t="e">
        <v>#DIV/0!</v>
      </c>
      <c r="K2518" t="e">
        <v>#DIV/0!</v>
      </c>
    </row>
    <row r="2519" spans="1:11" x14ac:dyDescent="0.15">
      <c r="A2519" t="s">
        <v>305</v>
      </c>
      <c r="B2519" t="s">
        <v>1826</v>
      </c>
      <c r="C2519">
        <v>707.68</v>
      </c>
      <c r="D2519">
        <v>2.8697571743929361E-2</v>
      </c>
      <c r="E2519">
        <v>914</v>
      </c>
      <c r="F2519" t="s">
        <v>245</v>
      </c>
      <c r="G2519">
        <v>447</v>
      </c>
      <c r="H2519">
        <v>9</v>
      </c>
      <c r="I2519">
        <v>0.99929999999999997</v>
      </c>
      <c r="J2519" t="e">
        <v>#VALUE!</v>
      </c>
      <c r="K2519" t="e">
        <v>#VALUE!</v>
      </c>
    </row>
    <row r="2520" spans="1:11" x14ac:dyDescent="0.15">
      <c r="A2520" t="s">
        <v>305</v>
      </c>
      <c r="B2520" t="s">
        <v>1827</v>
      </c>
      <c r="C2520">
        <v>885.34</v>
      </c>
      <c r="D2520">
        <v>9.7519346446385075E-2</v>
      </c>
      <c r="E2520">
        <v>432929</v>
      </c>
      <c r="F2520">
        <v>79</v>
      </c>
      <c r="G2520">
        <v>257811</v>
      </c>
      <c r="H2520">
        <v>347</v>
      </c>
      <c r="I2520">
        <v>0.94889999999999997</v>
      </c>
      <c r="J2520">
        <v>5480.1139240506327</v>
      </c>
      <c r="K2520">
        <v>11.206835443037976</v>
      </c>
    </row>
    <row r="2521" spans="1:11" x14ac:dyDescent="0.15">
      <c r="A2521" t="s">
        <v>305</v>
      </c>
      <c r="B2521" t="s">
        <v>338</v>
      </c>
      <c r="C2521">
        <v>294.77</v>
      </c>
      <c r="D2521">
        <v>8.3835946924004826E-2</v>
      </c>
      <c r="E2521">
        <v>6807</v>
      </c>
      <c r="F2521">
        <v>8</v>
      </c>
      <c r="G2521">
        <v>3988</v>
      </c>
      <c r="H2521">
        <v>23</v>
      </c>
      <c r="I2521">
        <v>0.72850000000000004</v>
      </c>
      <c r="J2521">
        <v>850.875</v>
      </c>
      <c r="K2521">
        <v>36.846249999999998</v>
      </c>
    </row>
    <row r="2522" spans="1:11" x14ac:dyDescent="0.15">
      <c r="A2522" t="s">
        <v>305</v>
      </c>
      <c r="B2522" t="s">
        <v>1828</v>
      </c>
      <c r="C2522">
        <v>891.99</v>
      </c>
      <c r="D2522">
        <v>6.7764773876607426E-2</v>
      </c>
      <c r="E2522">
        <v>11956</v>
      </c>
      <c r="F2522">
        <v>2475</v>
      </c>
      <c r="G2522">
        <v>6610</v>
      </c>
      <c r="H2522">
        <v>47</v>
      </c>
      <c r="I2522">
        <v>0.76300000000000001</v>
      </c>
      <c r="J2522">
        <v>4.8307070707070707</v>
      </c>
      <c r="K2522">
        <v>0.3604</v>
      </c>
    </row>
    <row r="2523" spans="1:11" x14ac:dyDescent="0.15">
      <c r="A2523" t="s">
        <v>305</v>
      </c>
      <c r="B2523" t="s">
        <v>1829</v>
      </c>
      <c r="C2523">
        <v>1134.3499999999999</v>
      </c>
      <c r="D2523">
        <v>5.0791996522997596E-2</v>
      </c>
      <c r="E2523">
        <v>8606</v>
      </c>
      <c r="F2523">
        <v>9</v>
      </c>
      <c r="G2523">
        <v>3901</v>
      </c>
      <c r="H2523">
        <v>24</v>
      </c>
      <c r="I2523">
        <v>0.89200000000000002</v>
      </c>
      <c r="J2523">
        <v>956.22222222222217</v>
      </c>
      <c r="K2523">
        <v>126.03888888888888</v>
      </c>
    </row>
    <row r="2524" spans="1:11" x14ac:dyDescent="0.15">
      <c r="A2524" t="s">
        <v>305</v>
      </c>
      <c r="B2524" t="s">
        <v>1830</v>
      </c>
      <c r="C2524">
        <v>1502.86</v>
      </c>
      <c r="D2524">
        <v>8.3682983682983686E-2</v>
      </c>
      <c r="E2524">
        <v>8926</v>
      </c>
      <c r="F2524">
        <v>4</v>
      </c>
      <c r="G2524">
        <v>3862</v>
      </c>
      <c r="H2524">
        <v>31</v>
      </c>
      <c r="I2524">
        <v>0.72340000000000004</v>
      </c>
      <c r="J2524">
        <v>2231.5</v>
      </c>
      <c r="K2524">
        <v>375.71499999999997</v>
      </c>
    </row>
    <row r="2525" spans="1:11" x14ac:dyDescent="0.15">
      <c r="A2525" t="s">
        <v>305</v>
      </c>
      <c r="B2525" t="s">
        <v>1831</v>
      </c>
      <c r="C2525">
        <v>873.81</v>
      </c>
      <c r="D2525">
        <v>8.1084157059455819E-2</v>
      </c>
      <c r="E2525">
        <v>206534</v>
      </c>
      <c r="F2525">
        <v>33</v>
      </c>
      <c r="G2525">
        <v>114372</v>
      </c>
      <c r="H2525">
        <v>299</v>
      </c>
      <c r="I2525">
        <v>0.96189999999999998</v>
      </c>
      <c r="J2525">
        <v>6258.606060606061</v>
      </c>
      <c r="K2525">
        <v>26.479090909090907</v>
      </c>
    </row>
    <row r="2526" spans="1:11" x14ac:dyDescent="0.15">
      <c r="A2526" t="s">
        <v>305</v>
      </c>
      <c r="B2526" t="s">
        <v>1832</v>
      </c>
      <c r="C2526">
        <v>896.2</v>
      </c>
      <c r="D2526">
        <v>1.1349091219387319E-2</v>
      </c>
      <c r="E2526">
        <v>2452</v>
      </c>
      <c r="F2526">
        <v>6</v>
      </c>
      <c r="G2526">
        <v>1279</v>
      </c>
      <c r="H2526">
        <v>19</v>
      </c>
      <c r="I2526">
        <v>0.9274</v>
      </c>
      <c r="J2526">
        <v>408.66666666666669</v>
      </c>
      <c r="K2526">
        <v>149.36666666666667</v>
      </c>
    </row>
    <row r="2527" spans="1:11" x14ac:dyDescent="0.15">
      <c r="A2527" t="s">
        <v>305</v>
      </c>
      <c r="B2527" t="s">
        <v>1833</v>
      </c>
      <c r="C2527">
        <v>1061.68</v>
      </c>
      <c r="D2527">
        <v>6.9427994147564967E-2</v>
      </c>
      <c r="E2527">
        <v>18096</v>
      </c>
      <c r="F2527">
        <v>13</v>
      </c>
      <c r="G2527">
        <v>12615</v>
      </c>
      <c r="H2527">
        <v>43</v>
      </c>
      <c r="I2527">
        <v>0.73760000000000003</v>
      </c>
      <c r="J2527">
        <v>1392</v>
      </c>
      <c r="K2527">
        <v>81.667692307692306</v>
      </c>
    </row>
    <row r="2528" spans="1:11" x14ac:dyDescent="0.15">
      <c r="A2528" t="s">
        <v>305</v>
      </c>
      <c r="B2528" t="s">
        <v>1834</v>
      </c>
      <c r="C2528">
        <v>901.08</v>
      </c>
      <c r="D2528">
        <v>6.6342962562592964E-2</v>
      </c>
      <c r="E2528">
        <v>783</v>
      </c>
      <c r="F2528">
        <v>4</v>
      </c>
      <c r="G2528">
        <v>560</v>
      </c>
      <c r="H2528">
        <v>4</v>
      </c>
      <c r="I2528">
        <v>0.84909999999999997</v>
      </c>
      <c r="J2528">
        <v>195.75</v>
      </c>
      <c r="K2528">
        <v>225.27</v>
      </c>
    </row>
    <row r="2529" spans="1:11" x14ac:dyDescent="0.15">
      <c r="A2529" t="s">
        <v>305</v>
      </c>
      <c r="B2529" t="s">
        <v>1835</v>
      </c>
      <c r="C2529">
        <v>859.37</v>
      </c>
      <c r="D2529">
        <v>3.8535645472061654E-2</v>
      </c>
      <c r="E2529">
        <v>5263</v>
      </c>
      <c r="F2529" t="s">
        <v>245</v>
      </c>
      <c r="G2529">
        <v>3087</v>
      </c>
      <c r="H2529">
        <v>21</v>
      </c>
      <c r="I2529">
        <v>0.33760000000000001</v>
      </c>
      <c r="J2529" t="e">
        <v>#VALUE!</v>
      </c>
      <c r="K2529" t="e">
        <v>#VALUE!</v>
      </c>
    </row>
    <row r="2530" spans="1:11" x14ac:dyDescent="0.15">
      <c r="A2530" t="s">
        <v>305</v>
      </c>
      <c r="B2530" t="s">
        <v>1836</v>
      </c>
      <c r="C2530">
        <v>1069.8499999999999</v>
      </c>
      <c r="D2530">
        <v>7.1475370778485911E-2</v>
      </c>
      <c r="E2530">
        <v>12210</v>
      </c>
      <c r="F2530">
        <v>14</v>
      </c>
      <c r="G2530">
        <v>5684</v>
      </c>
      <c r="H2530">
        <v>48</v>
      </c>
      <c r="I2530">
        <v>0.41860000000000003</v>
      </c>
      <c r="J2530">
        <v>872.14285714285711</v>
      </c>
      <c r="K2530">
        <v>76.41785714285713</v>
      </c>
    </row>
    <row r="2531" spans="1:11" x14ac:dyDescent="0.15">
      <c r="A2531" t="s">
        <v>305</v>
      </c>
      <c r="B2531" t="s">
        <v>917</v>
      </c>
      <c r="C2531">
        <v>929.33</v>
      </c>
      <c r="D2531">
        <v>8.4724713674623989E-2</v>
      </c>
      <c r="E2531">
        <v>12493</v>
      </c>
      <c r="F2531">
        <v>7</v>
      </c>
      <c r="G2531">
        <v>6009</v>
      </c>
      <c r="H2531">
        <v>54</v>
      </c>
      <c r="I2531">
        <v>0.80969999999999998</v>
      </c>
      <c r="J2531">
        <v>1784.7142857142858</v>
      </c>
      <c r="K2531">
        <v>132.76142857142858</v>
      </c>
    </row>
    <row r="2532" spans="1:11" x14ac:dyDescent="0.15">
      <c r="A2532" t="s">
        <v>305</v>
      </c>
      <c r="B2532" t="s">
        <v>988</v>
      </c>
      <c r="C2532">
        <v>979.18</v>
      </c>
      <c r="D2532">
        <v>8.5416027668193215E-2</v>
      </c>
      <c r="E2532">
        <v>80942</v>
      </c>
      <c r="F2532">
        <v>22</v>
      </c>
      <c r="G2532">
        <v>43310</v>
      </c>
      <c r="H2532">
        <v>233</v>
      </c>
      <c r="I2532">
        <v>0.83109999999999995</v>
      </c>
      <c r="J2532">
        <v>3679.181818181818</v>
      </c>
      <c r="K2532">
        <v>44.508181818181818</v>
      </c>
    </row>
    <row r="2533" spans="1:11" x14ac:dyDescent="0.15">
      <c r="A2533" t="s">
        <v>305</v>
      </c>
      <c r="B2533" t="s">
        <v>1837</v>
      </c>
      <c r="C2533">
        <v>275.76</v>
      </c>
      <c r="D2533">
        <v>0.12959449714317411</v>
      </c>
      <c r="E2533">
        <v>66187</v>
      </c>
      <c r="F2533">
        <v>18</v>
      </c>
      <c r="G2533">
        <v>36644</v>
      </c>
      <c r="H2533">
        <v>254</v>
      </c>
      <c r="I2533">
        <v>0.92349999999999999</v>
      </c>
      <c r="J2533">
        <v>3677.0555555555557</v>
      </c>
      <c r="K2533">
        <v>15.32</v>
      </c>
    </row>
    <row r="2534" spans="1:11" x14ac:dyDescent="0.15">
      <c r="A2534" t="s">
        <v>305</v>
      </c>
      <c r="B2534" t="s">
        <v>1838</v>
      </c>
      <c r="C2534">
        <v>801.6</v>
      </c>
      <c r="D2534">
        <v>7.3591478528840362E-2</v>
      </c>
      <c r="E2534">
        <v>16000</v>
      </c>
      <c r="F2534">
        <v>0</v>
      </c>
      <c r="G2534">
        <v>5455</v>
      </c>
      <c r="H2534">
        <v>47</v>
      </c>
      <c r="I2534">
        <v>0.67979999999999996</v>
      </c>
      <c r="J2534" t="e">
        <v>#DIV/0!</v>
      </c>
      <c r="K2534" t="e">
        <v>#DIV/0!</v>
      </c>
    </row>
    <row r="2535" spans="1:11" x14ac:dyDescent="0.15">
      <c r="A2535" t="s">
        <v>305</v>
      </c>
      <c r="B2535" t="s">
        <v>1415</v>
      </c>
      <c r="C2535">
        <v>714.81</v>
      </c>
      <c r="D2535">
        <v>0.11581225281695395</v>
      </c>
      <c r="E2535">
        <v>99012</v>
      </c>
      <c r="F2535">
        <v>33</v>
      </c>
      <c r="G2535">
        <v>55032</v>
      </c>
      <c r="H2535">
        <v>105</v>
      </c>
      <c r="I2535">
        <v>0.89649999999999996</v>
      </c>
      <c r="J2535">
        <v>3000.3636363636365</v>
      </c>
      <c r="K2535">
        <v>21.66090909090909</v>
      </c>
    </row>
    <row r="2536" spans="1:11" x14ac:dyDescent="0.15">
      <c r="A2536" t="s">
        <v>305</v>
      </c>
      <c r="B2536" t="s">
        <v>341</v>
      </c>
      <c r="C2536">
        <v>1004.78</v>
      </c>
      <c r="D2536">
        <v>0.12689611469761178</v>
      </c>
      <c r="E2536">
        <v>19347</v>
      </c>
      <c r="F2536">
        <v>15</v>
      </c>
      <c r="G2536">
        <v>7470</v>
      </c>
      <c r="H2536">
        <v>88</v>
      </c>
      <c r="I2536">
        <v>0.85470000000000002</v>
      </c>
      <c r="J2536">
        <v>1289.8</v>
      </c>
      <c r="K2536">
        <v>66.98533333333333</v>
      </c>
    </row>
    <row r="2537" spans="1:11" x14ac:dyDescent="0.15">
      <c r="A2537" t="s">
        <v>305</v>
      </c>
      <c r="B2537" t="s">
        <v>663</v>
      </c>
      <c r="C2537">
        <v>904.1</v>
      </c>
      <c r="D2537">
        <v>5.7521417549087427E-2</v>
      </c>
      <c r="E2537">
        <v>1989</v>
      </c>
      <c r="F2537">
        <v>4</v>
      </c>
      <c r="G2537">
        <v>979</v>
      </c>
      <c r="H2537">
        <v>16</v>
      </c>
      <c r="I2537">
        <v>0.75600000000000001</v>
      </c>
      <c r="J2537">
        <v>497.25</v>
      </c>
      <c r="K2537">
        <v>226.02500000000001</v>
      </c>
    </row>
    <row r="2538" spans="1:11" x14ac:dyDescent="0.15">
      <c r="A2538" t="s">
        <v>305</v>
      </c>
      <c r="B2538" t="s">
        <v>581</v>
      </c>
      <c r="C2538">
        <v>836.39</v>
      </c>
      <c r="D2538">
        <v>0.11766327792156968</v>
      </c>
      <c r="E2538">
        <v>5606</v>
      </c>
      <c r="F2538">
        <v>9</v>
      </c>
      <c r="G2538">
        <v>3359</v>
      </c>
      <c r="H2538">
        <v>29</v>
      </c>
      <c r="I2538">
        <v>0.62109999999999999</v>
      </c>
      <c r="J2538">
        <v>622.88888888888891</v>
      </c>
      <c r="K2538">
        <v>92.932222222222222</v>
      </c>
    </row>
    <row r="2539" spans="1:11" x14ac:dyDescent="0.15">
      <c r="A2539" t="s">
        <v>305</v>
      </c>
      <c r="B2539" t="s">
        <v>1839</v>
      </c>
      <c r="C2539">
        <v>920.41</v>
      </c>
      <c r="D2539">
        <v>1.4654002713704206E-2</v>
      </c>
      <c r="E2539">
        <v>3034</v>
      </c>
      <c r="F2539">
        <v>7</v>
      </c>
      <c r="G2539">
        <v>1715</v>
      </c>
      <c r="H2539">
        <v>19</v>
      </c>
      <c r="I2539">
        <v>0.61499999999999999</v>
      </c>
      <c r="J2539">
        <v>433.42857142857144</v>
      </c>
      <c r="K2539">
        <v>131.48714285714286</v>
      </c>
    </row>
    <row r="2540" spans="1:11" x14ac:dyDescent="0.15">
      <c r="A2540" t="s">
        <v>305</v>
      </c>
      <c r="B2540" t="s">
        <v>1758</v>
      </c>
      <c r="C2540">
        <v>696.87</v>
      </c>
      <c r="D2540">
        <v>5.459438677431757E-2</v>
      </c>
      <c r="E2540">
        <v>2459</v>
      </c>
      <c r="F2540">
        <v>4</v>
      </c>
      <c r="G2540">
        <v>1169</v>
      </c>
      <c r="H2540">
        <v>15</v>
      </c>
      <c r="I2540">
        <v>0.15</v>
      </c>
      <c r="J2540">
        <v>614.75</v>
      </c>
      <c r="K2540">
        <v>174.2175</v>
      </c>
    </row>
    <row r="2541" spans="1:11" x14ac:dyDescent="0.15">
      <c r="A2541" t="s">
        <v>305</v>
      </c>
      <c r="B2541" t="s">
        <v>776</v>
      </c>
      <c r="C2541">
        <v>897.55</v>
      </c>
      <c r="D2541">
        <v>6.3587634921800432E-2</v>
      </c>
      <c r="E2541">
        <v>38259</v>
      </c>
      <c r="F2541" t="s">
        <v>245</v>
      </c>
      <c r="G2541" t="s">
        <v>245</v>
      </c>
      <c r="H2541">
        <v>99</v>
      </c>
      <c r="I2541">
        <v>0.80200000000000005</v>
      </c>
      <c r="J2541" t="e">
        <v>#VALUE!</v>
      </c>
      <c r="K2541" t="e">
        <v>#VALUE!</v>
      </c>
    </row>
    <row r="2542" spans="1:11" x14ac:dyDescent="0.15">
      <c r="A2542" t="s">
        <v>305</v>
      </c>
      <c r="B2542" t="s">
        <v>666</v>
      </c>
      <c r="C2542">
        <v>1777.48</v>
      </c>
      <c r="D2542">
        <v>8.6027792009231677E-2</v>
      </c>
      <c r="E2542">
        <v>2258976</v>
      </c>
      <c r="F2542">
        <v>729</v>
      </c>
      <c r="G2542">
        <v>1219871</v>
      </c>
      <c r="H2542">
        <v>3031</v>
      </c>
      <c r="I2542">
        <v>0.95920000000000005</v>
      </c>
      <c r="J2542">
        <v>3098.7325102880659</v>
      </c>
      <c r="K2542">
        <v>2.4382441700960218</v>
      </c>
    </row>
    <row r="2543" spans="1:11" x14ac:dyDescent="0.15">
      <c r="A2543" t="s">
        <v>305</v>
      </c>
      <c r="B2543" t="s">
        <v>823</v>
      </c>
      <c r="C2543">
        <v>915.75</v>
      </c>
      <c r="D2543">
        <v>0.11703813866113535</v>
      </c>
      <c r="E2543">
        <v>42585</v>
      </c>
      <c r="F2543">
        <v>26</v>
      </c>
      <c r="G2543">
        <v>22759</v>
      </c>
      <c r="H2543">
        <v>141</v>
      </c>
      <c r="I2543">
        <v>0.78920000000000001</v>
      </c>
      <c r="J2543">
        <v>1637.8846153846155</v>
      </c>
      <c r="K2543">
        <v>35.221153846153847</v>
      </c>
    </row>
    <row r="2544" spans="1:11" x14ac:dyDescent="0.15">
      <c r="A2544" t="s">
        <v>305</v>
      </c>
      <c r="B2544" t="s">
        <v>1840</v>
      </c>
      <c r="C2544">
        <v>1463.2</v>
      </c>
      <c r="D2544">
        <v>7.6844511453723072E-3</v>
      </c>
      <c r="E2544">
        <v>2652</v>
      </c>
      <c r="F2544">
        <v>2</v>
      </c>
      <c r="G2544">
        <v>1630</v>
      </c>
      <c r="H2544">
        <v>9</v>
      </c>
      <c r="I2544">
        <v>0.93289999999999995</v>
      </c>
      <c r="J2544">
        <v>1326</v>
      </c>
      <c r="K2544">
        <v>731.6</v>
      </c>
    </row>
    <row r="2545" spans="1:11" x14ac:dyDescent="0.15">
      <c r="A2545" t="s">
        <v>305</v>
      </c>
      <c r="B2545" t="s">
        <v>922</v>
      </c>
      <c r="C2545">
        <v>910.26</v>
      </c>
      <c r="D2545">
        <v>8.9411546876795242E-2</v>
      </c>
      <c r="E2545" t="s">
        <v>245</v>
      </c>
      <c r="F2545" t="s">
        <v>245</v>
      </c>
      <c r="G2545" t="s">
        <v>245</v>
      </c>
      <c r="H2545">
        <v>30</v>
      </c>
      <c r="I2545">
        <v>0.9708</v>
      </c>
      <c r="J2545" t="e">
        <v>#VALUE!</v>
      </c>
      <c r="K2545" t="e">
        <v>#VALUE!</v>
      </c>
    </row>
    <row r="2546" spans="1:11" x14ac:dyDescent="0.15">
      <c r="A2546" t="s">
        <v>305</v>
      </c>
      <c r="B2546" t="s">
        <v>1841</v>
      </c>
      <c r="C2546">
        <v>679.92</v>
      </c>
      <c r="D2546">
        <v>0.12564317886861592</v>
      </c>
      <c r="E2546">
        <v>127029</v>
      </c>
      <c r="F2546">
        <v>40</v>
      </c>
      <c r="G2546">
        <v>80499</v>
      </c>
      <c r="H2546">
        <v>124</v>
      </c>
      <c r="I2546">
        <v>0.95509999999999995</v>
      </c>
      <c r="J2546">
        <v>3175.7249999999999</v>
      </c>
      <c r="K2546">
        <v>16.997999999999998</v>
      </c>
    </row>
    <row r="2547" spans="1:11" x14ac:dyDescent="0.15">
      <c r="A2547" t="s">
        <v>305</v>
      </c>
      <c r="B2547" t="s">
        <v>1842</v>
      </c>
      <c r="C2547">
        <v>912.16</v>
      </c>
      <c r="D2547">
        <v>8.3879423328964614E-2</v>
      </c>
      <c r="E2547">
        <v>2194</v>
      </c>
      <c r="F2547">
        <v>7</v>
      </c>
      <c r="G2547">
        <v>1394</v>
      </c>
      <c r="H2547">
        <v>11</v>
      </c>
      <c r="I2547">
        <v>0.15</v>
      </c>
      <c r="J2547">
        <v>313.42857142857144</v>
      </c>
      <c r="K2547">
        <v>130.30857142857141</v>
      </c>
    </row>
    <row r="2548" spans="1:11" x14ac:dyDescent="0.15">
      <c r="A2548" t="s">
        <v>305</v>
      </c>
      <c r="B2548" t="s">
        <v>777</v>
      </c>
      <c r="C2548">
        <v>948.33</v>
      </c>
      <c r="D2548">
        <v>1.5414467838166222E-2</v>
      </c>
      <c r="E2548">
        <v>50899</v>
      </c>
      <c r="F2548">
        <v>25</v>
      </c>
      <c r="G2548">
        <v>26892</v>
      </c>
      <c r="H2548">
        <v>158</v>
      </c>
      <c r="I2548">
        <v>0.81140000000000001</v>
      </c>
      <c r="J2548">
        <v>2035.96</v>
      </c>
      <c r="K2548">
        <v>37.933199999999999</v>
      </c>
    </row>
    <row r="2549" spans="1:11" x14ac:dyDescent="0.15">
      <c r="A2549" t="s">
        <v>305</v>
      </c>
      <c r="B2549" t="s">
        <v>1417</v>
      </c>
      <c r="C2549">
        <v>1582.91</v>
      </c>
      <c r="D2549">
        <v>7.4701405319118605E-2</v>
      </c>
      <c r="E2549">
        <v>362952</v>
      </c>
      <c r="F2549">
        <v>73</v>
      </c>
      <c r="G2549">
        <v>153204</v>
      </c>
      <c r="H2549">
        <v>677</v>
      </c>
      <c r="I2549">
        <v>0.90920000000000001</v>
      </c>
      <c r="J2549">
        <v>4971.9452054794519</v>
      </c>
      <c r="K2549">
        <v>21.683698630136988</v>
      </c>
    </row>
    <row r="2550" spans="1:11" x14ac:dyDescent="0.15">
      <c r="A2550" t="s">
        <v>305</v>
      </c>
      <c r="B2550" t="s">
        <v>1321</v>
      </c>
      <c r="C2550">
        <v>985.72</v>
      </c>
      <c r="D2550">
        <v>0.12812522133295559</v>
      </c>
      <c r="E2550">
        <v>22284</v>
      </c>
      <c r="F2550">
        <v>22</v>
      </c>
      <c r="G2550">
        <v>11495</v>
      </c>
      <c r="H2550">
        <v>105</v>
      </c>
      <c r="I2550">
        <v>0.44180000000000003</v>
      </c>
      <c r="J2550">
        <v>1012.9090909090909</v>
      </c>
      <c r="K2550">
        <v>44.805454545454545</v>
      </c>
    </row>
    <row r="2551" spans="1:11" x14ac:dyDescent="0.15">
      <c r="A2551" t="s">
        <v>305</v>
      </c>
      <c r="B2551" t="s">
        <v>1843</v>
      </c>
      <c r="C2551">
        <v>908.56</v>
      </c>
      <c r="D2551">
        <v>0.3881369805645975</v>
      </c>
      <c r="E2551">
        <v>13582</v>
      </c>
      <c r="F2551">
        <v>14</v>
      </c>
      <c r="G2551">
        <v>6127</v>
      </c>
      <c r="H2551">
        <v>55</v>
      </c>
      <c r="I2551">
        <v>0.75729999999999997</v>
      </c>
      <c r="J2551">
        <v>970.14285714285711</v>
      </c>
      <c r="K2551">
        <v>64.897142857142853</v>
      </c>
    </row>
    <row r="2552" spans="1:11" x14ac:dyDescent="0.15">
      <c r="A2552" t="s">
        <v>305</v>
      </c>
      <c r="B2552" t="s">
        <v>1844</v>
      </c>
      <c r="C2552">
        <v>436.83</v>
      </c>
      <c r="D2552">
        <v>9.161108236060797E-2</v>
      </c>
      <c r="E2552">
        <v>40157</v>
      </c>
      <c r="F2552">
        <v>10</v>
      </c>
      <c r="G2552">
        <v>25091</v>
      </c>
      <c r="H2552">
        <v>67</v>
      </c>
      <c r="I2552">
        <v>0.87780000000000002</v>
      </c>
      <c r="J2552">
        <v>4015.7</v>
      </c>
      <c r="K2552">
        <v>43.683</v>
      </c>
    </row>
    <row r="2553" spans="1:11" x14ac:dyDescent="0.15">
      <c r="A2553" t="s">
        <v>305</v>
      </c>
      <c r="B2553" t="s">
        <v>993</v>
      </c>
      <c r="C2553">
        <v>792.77</v>
      </c>
      <c r="D2553">
        <v>0</v>
      </c>
      <c r="E2553" t="s">
        <v>245</v>
      </c>
      <c r="F2553">
        <v>14</v>
      </c>
      <c r="G2553">
        <v>11969</v>
      </c>
      <c r="H2553">
        <v>88</v>
      </c>
      <c r="I2553">
        <v>0.60870000000000002</v>
      </c>
      <c r="J2553" t="e">
        <v>#VALUE!</v>
      </c>
      <c r="K2553">
        <v>56.626428571428569</v>
      </c>
    </row>
    <row r="2554" spans="1:11" x14ac:dyDescent="0.15">
      <c r="A2554" t="s">
        <v>305</v>
      </c>
      <c r="B2554" t="s">
        <v>343</v>
      </c>
      <c r="C2554">
        <v>1236.57</v>
      </c>
      <c r="D2554">
        <v>8.7548430668609817E-2</v>
      </c>
      <c r="E2554">
        <v>13090</v>
      </c>
      <c r="F2554">
        <v>21</v>
      </c>
      <c r="G2554">
        <v>7408</v>
      </c>
      <c r="H2554">
        <v>87</v>
      </c>
      <c r="I2554">
        <v>0.70840000000000003</v>
      </c>
      <c r="J2554">
        <v>623.33333333333337</v>
      </c>
      <c r="K2554">
        <v>58.88428571428571</v>
      </c>
    </row>
    <row r="2555" spans="1:11" x14ac:dyDescent="0.15">
      <c r="A2555" t="s">
        <v>305</v>
      </c>
      <c r="B2555" t="s">
        <v>415</v>
      </c>
      <c r="C2555">
        <v>904.21</v>
      </c>
      <c r="D2555">
        <v>7.8124738943745511E-2</v>
      </c>
      <c r="E2555">
        <v>16893</v>
      </c>
      <c r="F2555">
        <v>6</v>
      </c>
      <c r="G2555">
        <v>7433</v>
      </c>
      <c r="H2555">
        <v>66</v>
      </c>
      <c r="I2555">
        <v>0.9032</v>
      </c>
      <c r="J2555">
        <v>2815.5</v>
      </c>
      <c r="K2555">
        <v>150.70166666666668</v>
      </c>
    </row>
    <row r="2556" spans="1:11" x14ac:dyDescent="0.15">
      <c r="A2556" t="s">
        <v>305</v>
      </c>
      <c r="B2556" t="s">
        <v>1845</v>
      </c>
      <c r="C2556">
        <v>4571.83</v>
      </c>
      <c r="D2556">
        <v>8.7960687960687955E-2</v>
      </c>
      <c r="E2556">
        <v>1856</v>
      </c>
      <c r="F2556">
        <v>5</v>
      </c>
      <c r="G2556">
        <v>894</v>
      </c>
      <c r="H2556">
        <v>10</v>
      </c>
      <c r="I2556">
        <v>0.63149999999999995</v>
      </c>
      <c r="J2556">
        <v>371.2</v>
      </c>
      <c r="K2556">
        <v>914.36599999999999</v>
      </c>
    </row>
    <row r="2557" spans="1:11" x14ac:dyDescent="0.15">
      <c r="A2557" t="s">
        <v>305</v>
      </c>
      <c r="B2557" t="s">
        <v>1846</v>
      </c>
      <c r="C2557">
        <v>882.02</v>
      </c>
      <c r="D2557">
        <v>2.7761527415837896E-2</v>
      </c>
      <c r="E2557">
        <v>54843</v>
      </c>
      <c r="F2557">
        <v>34</v>
      </c>
      <c r="G2557">
        <v>28726</v>
      </c>
      <c r="H2557">
        <v>188</v>
      </c>
      <c r="I2557">
        <v>0.45219999999999999</v>
      </c>
      <c r="J2557">
        <v>1613.0294117647059</v>
      </c>
      <c r="K2557">
        <v>25.941764705882353</v>
      </c>
    </row>
    <row r="2558" spans="1:11" x14ac:dyDescent="0.15">
      <c r="A2558" t="s">
        <v>305</v>
      </c>
      <c r="B2558" t="s">
        <v>1729</v>
      </c>
      <c r="C2558">
        <v>894.95</v>
      </c>
      <c r="D2558">
        <v>4.8968029138000808E-2</v>
      </c>
      <c r="E2558">
        <v>13509</v>
      </c>
      <c r="F2558">
        <v>8</v>
      </c>
      <c r="G2558">
        <v>6664</v>
      </c>
      <c r="H2558">
        <v>58</v>
      </c>
      <c r="I2558">
        <v>0.89980000000000004</v>
      </c>
      <c r="J2558">
        <v>1688.625</v>
      </c>
      <c r="K2558">
        <v>111.86875000000001</v>
      </c>
    </row>
    <row r="2559" spans="1:11" x14ac:dyDescent="0.15">
      <c r="A2559" t="s">
        <v>305</v>
      </c>
      <c r="B2559" t="s">
        <v>1847</v>
      </c>
      <c r="C2559">
        <v>1051.6300000000001</v>
      </c>
      <c r="D2559">
        <v>7.5528700906344415E-3</v>
      </c>
      <c r="E2559">
        <v>1314</v>
      </c>
      <c r="F2559">
        <v>1</v>
      </c>
      <c r="G2559">
        <v>740</v>
      </c>
      <c r="H2559">
        <v>6</v>
      </c>
      <c r="I2559">
        <v>1</v>
      </c>
      <c r="J2559">
        <v>1314</v>
      </c>
      <c r="K2559">
        <v>1051.6300000000001</v>
      </c>
    </row>
    <row r="2560" spans="1:11" x14ac:dyDescent="0.15">
      <c r="A2560" t="s">
        <v>305</v>
      </c>
      <c r="B2560" t="s">
        <v>1848</v>
      </c>
      <c r="C2560">
        <v>920.13</v>
      </c>
      <c r="D2560">
        <v>0.49148978774529434</v>
      </c>
      <c r="E2560">
        <v>5079</v>
      </c>
      <c r="F2560">
        <v>4</v>
      </c>
      <c r="G2560">
        <v>2835</v>
      </c>
      <c r="H2560">
        <v>34</v>
      </c>
      <c r="I2560">
        <v>0.2094</v>
      </c>
      <c r="J2560">
        <v>1269.75</v>
      </c>
      <c r="K2560">
        <v>230.0325</v>
      </c>
    </row>
    <row r="2561" spans="1:11" x14ac:dyDescent="0.15">
      <c r="A2561" t="s">
        <v>305</v>
      </c>
      <c r="B2561" t="s">
        <v>344</v>
      </c>
      <c r="C2561">
        <v>856.87</v>
      </c>
      <c r="D2561">
        <v>1.9815440388893466E-2</v>
      </c>
      <c r="E2561">
        <v>10174</v>
      </c>
      <c r="F2561">
        <v>9</v>
      </c>
      <c r="G2561">
        <v>4776</v>
      </c>
      <c r="H2561">
        <v>36</v>
      </c>
      <c r="I2561">
        <v>0.71989999999999998</v>
      </c>
      <c r="J2561">
        <v>1130.4444444444443</v>
      </c>
      <c r="K2561">
        <v>95.207777777777778</v>
      </c>
    </row>
    <row r="2562" spans="1:11" x14ac:dyDescent="0.15">
      <c r="A2562" t="s">
        <v>305</v>
      </c>
      <c r="B2562" t="s">
        <v>670</v>
      </c>
      <c r="C2562">
        <v>969.7</v>
      </c>
      <c r="D2562">
        <v>0.12299426413998403</v>
      </c>
      <c r="E2562">
        <v>22818</v>
      </c>
      <c r="F2562" t="s">
        <v>245</v>
      </c>
      <c r="G2562">
        <v>11841</v>
      </c>
      <c r="H2562">
        <v>85</v>
      </c>
      <c r="I2562">
        <v>0.37369999999999998</v>
      </c>
      <c r="J2562" t="e">
        <v>#VALUE!</v>
      </c>
      <c r="K2562" t="e">
        <v>#VALUE!</v>
      </c>
    </row>
    <row r="2563" spans="1:11" x14ac:dyDescent="0.15">
      <c r="A2563" t="s">
        <v>305</v>
      </c>
      <c r="B2563" t="s">
        <v>671</v>
      </c>
      <c r="C2563">
        <v>2264.63</v>
      </c>
      <c r="D2563">
        <v>7.621121393576484E-2</v>
      </c>
      <c r="E2563">
        <v>1710</v>
      </c>
      <c r="F2563">
        <v>0</v>
      </c>
      <c r="G2563">
        <v>1188</v>
      </c>
      <c r="H2563">
        <v>10</v>
      </c>
      <c r="I2563">
        <v>0.30270000000000002</v>
      </c>
      <c r="J2563" t="e">
        <v>#DIV/0!</v>
      </c>
      <c r="K2563" t="e">
        <v>#DIV/0!</v>
      </c>
    </row>
    <row r="2564" spans="1:11" x14ac:dyDescent="0.15">
      <c r="A2564" t="s">
        <v>305</v>
      </c>
      <c r="B2564" t="s">
        <v>345</v>
      </c>
      <c r="C2564">
        <v>1112.6500000000001</v>
      </c>
      <c r="D2564">
        <v>7.2886708065784692E-2</v>
      </c>
      <c r="E2564">
        <v>149172</v>
      </c>
      <c r="F2564">
        <v>38</v>
      </c>
      <c r="G2564">
        <v>75002</v>
      </c>
      <c r="H2564">
        <v>388</v>
      </c>
      <c r="I2564">
        <v>0.93830000000000002</v>
      </c>
      <c r="J2564">
        <v>3925.5789473684213</v>
      </c>
      <c r="K2564">
        <v>29.280263157894741</v>
      </c>
    </row>
    <row r="2565" spans="1:11" x14ac:dyDescent="0.15">
      <c r="A2565" t="s">
        <v>305</v>
      </c>
      <c r="B2565" t="s">
        <v>1849</v>
      </c>
      <c r="C2565">
        <v>1136.17</v>
      </c>
      <c r="D2565">
        <v>8.7609020193289856E-3</v>
      </c>
      <c r="E2565">
        <v>3746</v>
      </c>
      <c r="F2565">
        <v>3</v>
      </c>
      <c r="G2565">
        <v>1505</v>
      </c>
      <c r="H2565">
        <v>10</v>
      </c>
      <c r="I2565">
        <v>0.15</v>
      </c>
      <c r="J2565">
        <v>1248.6666666666667</v>
      </c>
      <c r="K2565">
        <v>378.72333333333336</v>
      </c>
    </row>
    <row r="2566" spans="1:11" x14ac:dyDescent="0.15">
      <c r="A2566" t="s">
        <v>305</v>
      </c>
      <c r="B2566" t="s">
        <v>1850</v>
      </c>
      <c r="C2566">
        <v>868.34</v>
      </c>
      <c r="D2566">
        <v>9.5182895414734667E-2</v>
      </c>
      <c r="E2566">
        <v>26445</v>
      </c>
      <c r="F2566">
        <v>20</v>
      </c>
      <c r="G2566">
        <v>10036</v>
      </c>
      <c r="H2566">
        <v>53</v>
      </c>
      <c r="I2566">
        <v>0.80069999999999997</v>
      </c>
      <c r="J2566">
        <v>1322.25</v>
      </c>
      <c r="K2566">
        <v>43.417000000000002</v>
      </c>
    </row>
    <row r="2567" spans="1:11" x14ac:dyDescent="0.15">
      <c r="A2567" t="s">
        <v>305</v>
      </c>
      <c r="B2567" t="s">
        <v>418</v>
      </c>
      <c r="C2567">
        <v>734.46</v>
      </c>
      <c r="D2567">
        <v>6.3784745891085362E-2</v>
      </c>
      <c r="E2567">
        <v>97281</v>
      </c>
      <c r="F2567">
        <v>28</v>
      </c>
      <c r="G2567">
        <v>52676</v>
      </c>
      <c r="H2567">
        <v>194</v>
      </c>
      <c r="I2567">
        <v>0.79310000000000003</v>
      </c>
      <c r="J2567">
        <v>3474.3214285714284</v>
      </c>
      <c r="K2567">
        <v>26.230714285714289</v>
      </c>
    </row>
    <row r="2568" spans="1:11" x14ac:dyDescent="0.15">
      <c r="A2568" t="s">
        <v>305</v>
      </c>
      <c r="B2568" t="s">
        <v>673</v>
      </c>
      <c r="C2568">
        <v>937.14</v>
      </c>
      <c r="D2568">
        <v>5.5388278131783486E-2</v>
      </c>
      <c r="E2568">
        <v>9565</v>
      </c>
      <c r="F2568">
        <v>10</v>
      </c>
      <c r="G2568">
        <v>4996</v>
      </c>
      <c r="H2568">
        <v>48</v>
      </c>
      <c r="I2568">
        <v>0.51719999999999999</v>
      </c>
      <c r="J2568">
        <v>956.5</v>
      </c>
      <c r="K2568">
        <v>93.713999999999999</v>
      </c>
    </row>
    <row r="2569" spans="1:11" x14ac:dyDescent="0.15">
      <c r="A2569" t="s">
        <v>305</v>
      </c>
      <c r="B2569" t="s">
        <v>1851</v>
      </c>
      <c r="C2569">
        <v>753.55</v>
      </c>
      <c r="D2569">
        <v>6.9162470900330245E-2</v>
      </c>
      <c r="E2569">
        <v>8071</v>
      </c>
      <c r="F2569" t="s">
        <v>242</v>
      </c>
      <c r="G2569">
        <v>4299</v>
      </c>
      <c r="H2569">
        <v>40</v>
      </c>
      <c r="I2569">
        <v>0.15</v>
      </c>
      <c r="J2569" t="e">
        <v>#VALUE!</v>
      </c>
      <c r="K2569" t="e">
        <v>#VALUE!</v>
      </c>
    </row>
    <row r="2570" spans="1:11" x14ac:dyDescent="0.15">
      <c r="A2570" t="s">
        <v>305</v>
      </c>
      <c r="B2570" t="s">
        <v>1852</v>
      </c>
      <c r="C2570">
        <v>807.66</v>
      </c>
      <c r="D2570">
        <v>1.8118662043160667E-2</v>
      </c>
      <c r="E2570">
        <v>72976</v>
      </c>
      <c r="F2570">
        <v>29</v>
      </c>
      <c r="G2570">
        <v>38464</v>
      </c>
      <c r="H2570">
        <v>144</v>
      </c>
      <c r="I2570">
        <v>0.76319999999999999</v>
      </c>
      <c r="J2570">
        <v>2516.4137931034484</v>
      </c>
      <c r="K2570">
        <v>27.850344827586206</v>
      </c>
    </row>
    <row r="2571" spans="1:11" x14ac:dyDescent="0.15">
      <c r="A2571" t="s">
        <v>305</v>
      </c>
      <c r="B2571" t="s">
        <v>783</v>
      </c>
      <c r="C2571">
        <v>663.03</v>
      </c>
      <c r="D2571">
        <v>0.10673142082674497</v>
      </c>
      <c r="E2571">
        <v>29446</v>
      </c>
      <c r="F2571">
        <v>11</v>
      </c>
      <c r="G2571">
        <v>19859</v>
      </c>
      <c r="H2571">
        <v>39</v>
      </c>
      <c r="I2571">
        <v>0.94030000000000002</v>
      </c>
      <c r="J2571">
        <v>2676.909090909091</v>
      </c>
      <c r="K2571">
        <v>60.275454545454544</v>
      </c>
    </row>
    <row r="2572" spans="1:11" x14ac:dyDescent="0.15">
      <c r="A2572" t="s">
        <v>305</v>
      </c>
      <c r="B2572" t="s">
        <v>1853</v>
      </c>
      <c r="C2572">
        <v>1945.8</v>
      </c>
      <c r="D2572">
        <v>6.4649568608911481E-2</v>
      </c>
      <c r="E2572">
        <v>311</v>
      </c>
      <c r="F2572">
        <v>1</v>
      </c>
      <c r="G2572">
        <v>311</v>
      </c>
      <c r="H2572">
        <v>2</v>
      </c>
      <c r="I2572">
        <v>0.15</v>
      </c>
      <c r="J2572">
        <v>311</v>
      </c>
      <c r="K2572">
        <v>1945.8</v>
      </c>
    </row>
    <row r="2573" spans="1:11" x14ac:dyDescent="0.15">
      <c r="A2573" t="s">
        <v>305</v>
      </c>
      <c r="B2573" t="s">
        <v>561</v>
      </c>
      <c r="C2573">
        <v>902.92</v>
      </c>
      <c r="D2573">
        <v>0.11253559401370451</v>
      </c>
      <c r="E2573">
        <v>589</v>
      </c>
      <c r="F2573">
        <v>6</v>
      </c>
      <c r="G2573">
        <v>350</v>
      </c>
      <c r="H2573">
        <v>5</v>
      </c>
      <c r="I2573">
        <v>0.83289999999999997</v>
      </c>
      <c r="J2573">
        <v>98.166666666666671</v>
      </c>
      <c r="K2573">
        <v>150.48666666666665</v>
      </c>
    </row>
    <row r="2574" spans="1:11" x14ac:dyDescent="0.15">
      <c r="A2574" t="s">
        <v>305</v>
      </c>
      <c r="B2574" t="s">
        <v>1854</v>
      </c>
      <c r="C2574">
        <v>1107.28</v>
      </c>
      <c r="D2574">
        <v>7.2889949299135101E-2</v>
      </c>
      <c r="E2574">
        <v>32954</v>
      </c>
      <c r="F2574">
        <v>20</v>
      </c>
      <c r="G2574">
        <v>22287</v>
      </c>
      <c r="H2574">
        <v>76</v>
      </c>
      <c r="I2574">
        <v>0.95550000000000002</v>
      </c>
      <c r="J2574">
        <v>1647.7</v>
      </c>
      <c r="K2574">
        <v>55.363999999999997</v>
      </c>
    </row>
    <row r="2575" spans="1:11" x14ac:dyDescent="0.15">
      <c r="A2575" t="s">
        <v>305</v>
      </c>
      <c r="B2575" t="s">
        <v>1855</v>
      </c>
      <c r="C2575">
        <v>1251.18</v>
      </c>
      <c r="D2575">
        <v>0.11835948252133223</v>
      </c>
      <c r="E2575">
        <v>2885</v>
      </c>
      <c r="F2575">
        <v>4</v>
      </c>
      <c r="G2575">
        <v>1728</v>
      </c>
      <c r="H2575">
        <v>16</v>
      </c>
      <c r="I2575">
        <v>0.58089999999999997</v>
      </c>
      <c r="J2575">
        <v>721.25</v>
      </c>
      <c r="K2575">
        <v>312.79500000000002</v>
      </c>
    </row>
    <row r="2576" spans="1:11" x14ac:dyDescent="0.15">
      <c r="A2576" t="s">
        <v>305</v>
      </c>
      <c r="B2576" t="s">
        <v>1856</v>
      </c>
      <c r="C2576">
        <v>913.34</v>
      </c>
      <c r="D2576">
        <v>8.3333333333333329E-2</v>
      </c>
      <c r="E2576">
        <v>176</v>
      </c>
      <c r="F2576">
        <v>0</v>
      </c>
      <c r="G2576">
        <v>131</v>
      </c>
      <c r="H2576">
        <v>4</v>
      </c>
      <c r="I2576">
        <v>0.6643</v>
      </c>
      <c r="J2576" t="e">
        <v>#DIV/0!</v>
      </c>
      <c r="K2576" t="e">
        <v>#DIV/0!</v>
      </c>
    </row>
    <row r="2577" spans="1:11" x14ac:dyDescent="0.15">
      <c r="A2577" t="s">
        <v>305</v>
      </c>
      <c r="B2577" t="s">
        <v>1857</v>
      </c>
      <c r="C2577">
        <v>1365.12</v>
      </c>
      <c r="D2577">
        <v>7.355230776957461E-2</v>
      </c>
      <c r="E2577">
        <v>2253</v>
      </c>
      <c r="F2577" t="s">
        <v>245</v>
      </c>
      <c r="G2577" t="s">
        <v>245</v>
      </c>
      <c r="H2577">
        <v>11</v>
      </c>
      <c r="I2577">
        <v>1</v>
      </c>
      <c r="J2577" t="e">
        <v>#VALUE!</v>
      </c>
      <c r="K2577" t="e">
        <v>#VALUE!</v>
      </c>
    </row>
    <row r="2578" spans="1:11" x14ac:dyDescent="0.15">
      <c r="A2578" t="s">
        <v>305</v>
      </c>
      <c r="B2578" t="s">
        <v>1858</v>
      </c>
      <c r="C2578">
        <v>1090.21</v>
      </c>
      <c r="D2578">
        <v>6.3867639210104965E-2</v>
      </c>
      <c r="E2578">
        <v>18186</v>
      </c>
      <c r="F2578">
        <v>17</v>
      </c>
      <c r="G2578">
        <v>8685</v>
      </c>
      <c r="H2578">
        <v>46</v>
      </c>
      <c r="I2578">
        <v>0.82189999999999996</v>
      </c>
      <c r="J2578">
        <v>1069.7647058823529</v>
      </c>
      <c r="K2578">
        <v>64.13</v>
      </c>
    </row>
    <row r="2579" spans="1:11" x14ac:dyDescent="0.15">
      <c r="A2579" t="s">
        <v>305</v>
      </c>
      <c r="B2579" t="s">
        <v>784</v>
      </c>
      <c r="C2579">
        <v>855.48</v>
      </c>
      <c r="D2579">
        <v>7.5159714393085303E-3</v>
      </c>
      <c r="E2579">
        <v>2439</v>
      </c>
      <c r="F2579">
        <v>3</v>
      </c>
      <c r="G2579">
        <v>1098</v>
      </c>
      <c r="H2579">
        <v>24</v>
      </c>
      <c r="I2579">
        <v>1</v>
      </c>
      <c r="J2579">
        <v>813</v>
      </c>
      <c r="K2579">
        <v>285.16000000000003</v>
      </c>
    </row>
    <row r="2580" spans="1:11" x14ac:dyDescent="0.15">
      <c r="A2580" t="s">
        <v>305</v>
      </c>
      <c r="B2580" t="s">
        <v>346</v>
      </c>
      <c r="C2580">
        <v>933.1</v>
      </c>
      <c r="D2580">
        <v>7.098372731534186E-3</v>
      </c>
      <c r="E2580">
        <v>29654</v>
      </c>
      <c r="F2580">
        <v>32</v>
      </c>
      <c r="G2580">
        <v>16224</v>
      </c>
      <c r="H2580">
        <v>129</v>
      </c>
      <c r="I2580">
        <v>0.7208</v>
      </c>
      <c r="J2580">
        <v>926.6875</v>
      </c>
      <c r="K2580">
        <v>29.159375000000001</v>
      </c>
    </row>
    <row r="2581" spans="1:11" x14ac:dyDescent="0.15">
      <c r="A2581" t="s">
        <v>305</v>
      </c>
      <c r="B2581" t="s">
        <v>1859</v>
      </c>
      <c r="C2581">
        <v>1017.72</v>
      </c>
      <c r="D2581">
        <v>0.20486328532665415</v>
      </c>
      <c r="E2581">
        <v>7619</v>
      </c>
      <c r="F2581">
        <v>6</v>
      </c>
      <c r="G2581" t="s">
        <v>245</v>
      </c>
      <c r="H2581">
        <v>45</v>
      </c>
      <c r="I2581">
        <v>0.83279999999999998</v>
      </c>
      <c r="J2581">
        <v>1269.8333333333333</v>
      </c>
      <c r="K2581">
        <v>169.62</v>
      </c>
    </row>
    <row r="2582" spans="1:11" x14ac:dyDescent="0.15">
      <c r="A2582" t="s">
        <v>305</v>
      </c>
      <c r="B2582" t="s">
        <v>1860</v>
      </c>
      <c r="C2582">
        <v>713.93</v>
      </c>
      <c r="D2582">
        <v>0</v>
      </c>
      <c r="E2582">
        <v>14089</v>
      </c>
      <c r="F2582">
        <v>5</v>
      </c>
      <c r="G2582">
        <v>7590</v>
      </c>
      <c r="H2582">
        <v>39</v>
      </c>
      <c r="I2582">
        <v>0.33150000000000002</v>
      </c>
      <c r="J2582">
        <v>2817.8</v>
      </c>
      <c r="K2582">
        <v>142.786</v>
      </c>
    </row>
    <row r="2583" spans="1:11" x14ac:dyDescent="0.15">
      <c r="A2583" t="s">
        <v>305</v>
      </c>
      <c r="B2583" t="s">
        <v>1861</v>
      </c>
      <c r="C2583">
        <v>1494.23</v>
      </c>
      <c r="D2583">
        <v>0.18890155834283542</v>
      </c>
      <c r="E2583">
        <v>4268</v>
      </c>
      <c r="F2583">
        <v>6</v>
      </c>
      <c r="G2583">
        <v>1504</v>
      </c>
      <c r="H2583">
        <v>11</v>
      </c>
      <c r="I2583">
        <v>0.68200000000000005</v>
      </c>
      <c r="J2583">
        <v>711.33333333333337</v>
      </c>
      <c r="K2583">
        <v>249.03833333333333</v>
      </c>
    </row>
    <row r="2584" spans="1:11" x14ac:dyDescent="0.15">
      <c r="A2584" t="s">
        <v>305</v>
      </c>
      <c r="B2584" t="s">
        <v>1862</v>
      </c>
      <c r="C2584">
        <v>970.44</v>
      </c>
      <c r="D2584">
        <v>7.327013378222734E-2</v>
      </c>
      <c r="E2584">
        <v>13244</v>
      </c>
      <c r="F2584">
        <v>19</v>
      </c>
      <c r="G2584">
        <v>7765</v>
      </c>
      <c r="H2584">
        <v>53</v>
      </c>
      <c r="I2584">
        <v>0.41670000000000001</v>
      </c>
      <c r="J2584">
        <v>697.0526315789474</v>
      </c>
      <c r="K2584">
        <v>51.07578947368421</v>
      </c>
    </row>
    <row r="2585" spans="1:11" x14ac:dyDescent="0.15">
      <c r="A2585" t="s">
        <v>305</v>
      </c>
      <c r="B2585" t="s">
        <v>349</v>
      </c>
      <c r="C2585">
        <v>634.1</v>
      </c>
      <c r="D2585">
        <v>5.1462450592885373E-2</v>
      </c>
      <c r="E2585">
        <v>10453</v>
      </c>
      <c r="F2585">
        <v>8</v>
      </c>
      <c r="G2585">
        <v>5892</v>
      </c>
      <c r="H2585">
        <v>35</v>
      </c>
      <c r="I2585">
        <v>0.40010000000000001</v>
      </c>
      <c r="J2585">
        <v>1306.625</v>
      </c>
      <c r="K2585">
        <v>79.262500000000003</v>
      </c>
    </row>
    <row r="2586" spans="1:11" x14ac:dyDescent="0.15">
      <c r="A2586" t="s">
        <v>305</v>
      </c>
      <c r="B2586" t="s">
        <v>589</v>
      </c>
      <c r="C2586">
        <v>1080.6199999999999</v>
      </c>
      <c r="D2586">
        <v>5.9666315201885506E-2</v>
      </c>
      <c r="E2586">
        <v>11155</v>
      </c>
      <c r="F2586">
        <v>14</v>
      </c>
      <c r="G2586">
        <v>6606</v>
      </c>
      <c r="H2586">
        <v>57</v>
      </c>
      <c r="I2586">
        <v>0.68289999999999995</v>
      </c>
      <c r="J2586">
        <v>796.78571428571433</v>
      </c>
      <c r="K2586">
        <v>77.187142857142845</v>
      </c>
    </row>
    <row r="2587" spans="1:11" x14ac:dyDescent="0.15">
      <c r="A2587" t="s">
        <v>305</v>
      </c>
      <c r="B2587" t="s">
        <v>591</v>
      </c>
      <c r="C2587">
        <v>1176.3399999999999</v>
      </c>
      <c r="D2587">
        <v>9.859087955111033E-2</v>
      </c>
      <c r="E2587">
        <v>43617</v>
      </c>
      <c r="F2587" t="s">
        <v>245</v>
      </c>
      <c r="G2587" t="s">
        <v>245</v>
      </c>
      <c r="H2587">
        <v>121</v>
      </c>
      <c r="I2587">
        <v>0.61209999999999998</v>
      </c>
      <c r="J2587" t="e">
        <v>#VALUE!</v>
      </c>
      <c r="K2587" t="e">
        <v>#VALUE!</v>
      </c>
    </row>
    <row r="2588" spans="1:11" x14ac:dyDescent="0.15">
      <c r="A2588" t="s">
        <v>305</v>
      </c>
      <c r="B2588" t="s">
        <v>350</v>
      </c>
      <c r="C2588">
        <v>933.16</v>
      </c>
      <c r="D2588">
        <v>7.7216396568160151E-2</v>
      </c>
      <c r="E2588">
        <v>12943</v>
      </c>
      <c r="F2588">
        <v>21</v>
      </c>
      <c r="G2588">
        <v>6957</v>
      </c>
      <c r="H2588">
        <v>75</v>
      </c>
      <c r="I2588">
        <v>0.74939999999999996</v>
      </c>
      <c r="J2588">
        <v>616.33333333333337</v>
      </c>
      <c r="K2588">
        <v>44.436190476190475</v>
      </c>
    </row>
    <row r="2589" spans="1:11" x14ac:dyDescent="0.15">
      <c r="A2589" t="s">
        <v>305</v>
      </c>
      <c r="B2589" t="s">
        <v>1863</v>
      </c>
      <c r="C2589">
        <v>932.29</v>
      </c>
      <c r="D2589">
        <v>8.0573025856044728E-2</v>
      </c>
      <c r="E2589">
        <v>1991</v>
      </c>
      <c r="F2589">
        <v>0</v>
      </c>
      <c r="G2589">
        <v>1084</v>
      </c>
      <c r="H2589">
        <v>15</v>
      </c>
      <c r="I2589">
        <v>0.8337</v>
      </c>
      <c r="J2589" t="e">
        <v>#DIV/0!</v>
      </c>
      <c r="K2589" t="e">
        <v>#DIV/0!</v>
      </c>
    </row>
    <row r="2590" spans="1:11" x14ac:dyDescent="0.15">
      <c r="A2590" t="s">
        <v>305</v>
      </c>
      <c r="B2590" t="s">
        <v>1864</v>
      </c>
      <c r="C2590">
        <v>1078.8800000000001</v>
      </c>
      <c r="D2590">
        <v>8.717790183848266E-2</v>
      </c>
      <c r="E2590">
        <v>6704</v>
      </c>
      <c r="F2590">
        <v>14</v>
      </c>
      <c r="G2590">
        <v>3720</v>
      </c>
      <c r="H2590">
        <v>26</v>
      </c>
      <c r="I2590">
        <v>0.64700000000000002</v>
      </c>
      <c r="J2590">
        <v>478.85714285714283</v>
      </c>
      <c r="K2590">
        <v>77.062857142857155</v>
      </c>
    </row>
    <row r="2591" spans="1:11" x14ac:dyDescent="0.15">
      <c r="A2591" t="s">
        <v>305</v>
      </c>
      <c r="B2591" t="s">
        <v>1865</v>
      </c>
      <c r="C2591">
        <v>965.86</v>
      </c>
      <c r="D2591">
        <v>8.382916420049219E-2</v>
      </c>
      <c r="E2591">
        <v>15744</v>
      </c>
      <c r="F2591">
        <v>9</v>
      </c>
      <c r="G2591">
        <v>10276</v>
      </c>
      <c r="H2591">
        <v>40</v>
      </c>
      <c r="I2591">
        <v>0.15</v>
      </c>
      <c r="J2591">
        <v>1749.3333333333333</v>
      </c>
      <c r="K2591">
        <v>107.31777777777778</v>
      </c>
    </row>
    <row r="2592" spans="1:11" x14ac:dyDescent="0.15">
      <c r="A2592" t="s">
        <v>305</v>
      </c>
      <c r="B2592" t="s">
        <v>1866</v>
      </c>
      <c r="C2592">
        <v>676.71</v>
      </c>
      <c r="D2592">
        <v>6.9513857337573828E-2</v>
      </c>
      <c r="E2592" t="s">
        <v>245</v>
      </c>
      <c r="F2592" t="s">
        <v>245</v>
      </c>
      <c r="G2592">
        <v>56</v>
      </c>
      <c r="H2592">
        <v>1</v>
      </c>
      <c r="I2592">
        <v>0.69510000000000005</v>
      </c>
      <c r="J2592" t="e">
        <v>#VALUE!</v>
      </c>
      <c r="K2592" t="e">
        <v>#VALUE!</v>
      </c>
    </row>
    <row r="2593" spans="1:11" x14ac:dyDescent="0.15">
      <c r="A2593" t="s">
        <v>305</v>
      </c>
      <c r="B2593" t="s">
        <v>1867</v>
      </c>
      <c r="C2593">
        <v>900.7</v>
      </c>
      <c r="D2593">
        <v>0.11457633995199018</v>
      </c>
      <c r="E2593">
        <v>176056</v>
      </c>
      <c r="F2593">
        <v>37</v>
      </c>
      <c r="G2593">
        <v>92033</v>
      </c>
      <c r="H2593">
        <v>340</v>
      </c>
      <c r="I2593">
        <v>0.92249999999999999</v>
      </c>
      <c r="J2593">
        <v>4758.27027027027</v>
      </c>
      <c r="K2593">
        <v>24.343243243243244</v>
      </c>
    </row>
    <row r="2594" spans="1:11" x14ac:dyDescent="0.15">
      <c r="A2594" t="s">
        <v>305</v>
      </c>
      <c r="B2594" t="s">
        <v>1868</v>
      </c>
      <c r="C2594">
        <v>893.48</v>
      </c>
      <c r="D2594">
        <v>7.7555578113897072E-2</v>
      </c>
      <c r="E2594">
        <v>3895</v>
      </c>
      <c r="F2594">
        <v>10</v>
      </c>
      <c r="G2594">
        <v>1702</v>
      </c>
      <c r="H2594">
        <v>23</v>
      </c>
      <c r="I2594">
        <v>0.89839999999999998</v>
      </c>
      <c r="J2594">
        <v>389.5</v>
      </c>
      <c r="K2594">
        <v>89.347999999999999</v>
      </c>
    </row>
    <row r="2595" spans="1:11" x14ac:dyDescent="0.15">
      <c r="A2595" t="s">
        <v>305</v>
      </c>
      <c r="B2595" t="s">
        <v>1869</v>
      </c>
      <c r="C2595">
        <v>1073.43</v>
      </c>
      <c r="D2595">
        <v>8.2902478160099838E-2</v>
      </c>
      <c r="E2595">
        <v>5032</v>
      </c>
      <c r="F2595">
        <v>7</v>
      </c>
      <c r="G2595">
        <v>2702</v>
      </c>
      <c r="H2595">
        <v>32</v>
      </c>
      <c r="I2595">
        <v>0.15</v>
      </c>
      <c r="J2595">
        <v>718.85714285714289</v>
      </c>
      <c r="K2595">
        <v>153.34714285714287</v>
      </c>
    </row>
    <row r="2596" spans="1:11" x14ac:dyDescent="0.15">
      <c r="A2596" t="s">
        <v>305</v>
      </c>
      <c r="B2596" t="s">
        <v>1870</v>
      </c>
      <c r="C2596">
        <v>1060.23</v>
      </c>
      <c r="D2596">
        <v>0.12484759954912471</v>
      </c>
      <c r="E2596">
        <v>137950</v>
      </c>
      <c r="F2596">
        <v>33</v>
      </c>
      <c r="G2596">
        <v>75787</v>
      </c>
      <c r="H2596">
        <v>378</v>
      </c>
      <c r="I2596">
        <v>0.88129999999999997</v>
      </c>
      <c r="J2596">
        <v>4180.30303030303</v>
      </c>
      <c r="K2596">
        <v>32.128181818181815</v>
      </c>
    </row>
    <row r="2597" spans="1:11" x14ac:dyDescent="0.15">
      <c r="A2597" t="s">
        <v>305</v>
      </c>
      <c r="B2597" t="s">
        <v>1871</v>
      </c>
      <c r="C2597">
        <v>1156.79</v>
      </c>
      <c r="D2597">
        <v>1.9243243243243242E-2</v>
      </c>
      <c r="E2597">
        <v>687</v>
      </c>
      <c r="F2597">
        <v>0</v>
      </c>
      <c r="G2597">
        <v>435</v>
      </c>
      <c r="H2597">
        <v>2</v>
      </c>
      <c r="I2597">
        <v>0.62519999999999998</v>
      </c>
      <c r="J2597" t="e">
        <v>#DIV/0!</v>
      </c>
      <c r="K2597" t="e">
        <v>#DIV/0!</v>
      </c>
    </row>
    <row r="2598" spans="1:11" x14ac:dyDescent="0.15">
      <c r="A2598" t="s">
        <v>305</v>
      </c>
      <c r="B2598" t="s">
        <v>353</v>
      </c>
      <c r="C2598">
        <v>472.43</v>
      </c>
      <c r="D2598">
        <v>0.13063320022818026</v>
      </c>
      <c r="E2598">
        <v>7300</v>
      </c>
      <c r="F2598">
        <v>6</v>
      </c>
      <c r="G2598">
        <v>3857</v>
      </c>
      <c r="H2598">
        <v>36</v>
      </c>
      <c r="I2598">
        <v>0.15890000000000001</v>
      </c>
      <c r="J2598">
        <v>1216.6666666666667</v>
      </c>
      <c r="K2598">
        <v>78.73833333333333</v>
      </c>
    </row>
    <row r="2599" spans="1:11" x14ac:dyDescent="0.15">
      <c r="A2599" t="s">
        <v>305</v>
      </c>
      <c r="B2599" t="s">
        <v>355</v>
      </c>
      <c r="C2599">
        <v>420.32</v>
      </c>
      <c r="D2599">
        <v>0.11226175267443511</v>
      </c>
      <c r="E2599">
        <v>7222</v>
      </c>
      <c r="F2599">
        <v>10</v>
      </c>
      <c r="G2599">
        <v>3577</v>
      </c>
      <c r="H2599">
        <v>32</v>
      </c>
      <c r="I2599">
        <v>0.66969999999999996</v>
      </c>
      <c r="J2599">
        <v>722.2</v>
      </c>
      <c r="K2599">
        <v>42.031999999999996</v>
      </c>
    </row>
    <row r="2600" spans="1:11" x14ac:dyDescent="0.15">
      <c r="A2600" t="s">
        <v>305</v>
      </c>
      <c r="B2600" t="s">
        <v>593</v>
      </c>
      <c r="C2600">
        <v>915.69</v>
      </c>
      <c r="D2600">
        <v>6.8396226415094338E-2</v>
      </c>
      <c r="E2600">
        <v>3253</v>
      </c>
      <c r="F2600">
        <v>2</v>
      </c>
      <c r="G2600">
        <v>1595</v>
      </c>
      <c r="H2600">
        <v>13</v>
      </c>
      <c r="I2600">
        <v>0.87139999999999995</v>
      </c>
      <c r="J2600">
        <v>1626.5</v>
      </c>
      <c r="K2600">
        <v>457.84500000000003</v>
      </c>
    </row>
    <row r="2601" spans="1:11" x14ac:dyDescent="0.15">
      <c r="A2601" t="s">
        <v>305</v>
      </c>
      <c r="B2601" t="s">
        <v>791</v>
      </c>
      <c r="C2601">
        <v>932.21</v>
      </c>
      <c r="D2601">
        <v>3.3975413803116833E-2</v>
      </c>
      <c r="E2601">
        <v>2956</v>
      </c>
      <c r="F2601">
        <v>4</v>
      </c>
      <c r="G2601">
        <v>1978</v>
      </c>
      <c r="H2601">
        <v>13</v>
      </c>
      <c r="I2601">
        <v>0.7056</v>
      </c>
      <c r="J2601">
        <v>739</v>
      </c>
      <c r="K2601">
        <v>233.05250000000001</v>
      </c>
    </row>
    <row r="2602" spans="1:11" x14ac:dyDescent="0.15">
      <c r="A2602" t="s">
        <v>305</v>
      </c>
      <c r="B2602" t="s">
        <v>1872</v>
      </c>
      <c r="C2602">
        <v>1612.51</v>
      </c>
      <c r="D2602">
        <v>9.3832166502993627E-2</v>
      </c>
      <c r="E2602">
        <v>21662</v>
      </c>
      <c r="F2602">
        <v>18</v>
      </c>
      <c r="G2602">
        <v>10649</v>
      </c>
      <c r="H2602">
        <v>86</v>
      </c>
      <c r="I2602">
        <v>0.76529999999999998</v>
      </c>
      <c r="J2602">
        <v>1203.4444444444443</v>
      </c>
      <c r="K2602">
        <v>89.583888888888893</v>
      </c>
    </row>
    <row r="2603" spans="1:11" x14ac:dyDescent="0.15">
      <c r="A2603" t="s">
        <v>305</v>
      </c>
      <c r="B2603" t="s">
        <v>1873</v>
      </c>
      <c r="C2603">
        <v>1291.78</v>
      </c>
      <c r="D2603">
        <v>6.9669953356556649E-3</v>
      </c>
      <c r="E2603">
        <v>30510</v>
      </c>
      <c r="F2603">
        <v>13</v>
      </c>
      <c r="G2603">
        <v>11340</v>
      </c>
      <c r="H2603">
        <v>46</v>
      </c>
      <c r="I2603">
        <v>0.97399999999999998</v>
      </c>
      <c r="J2603">
        <v>2346.9230769230771</v>
      </c>
      <c r="K2603">
        <v>99.367692307692309</v>
      </c>
    </row>
    <row r="2604" spans="1:11" x14ac:dyDescent="0.15">
      <c r="A2604" t="s">
        <v>305</v>
      </c>
      <c r="B2604" t="s">
        <v>1576</v>
      </c>
      <c r="C2604">
        <v>1334.53</v>
      </c>
      <c r="D2604">
        <v>9.6105939425724402E-2</v>
      </c>
      <c r="E2604">
        <v>31508</v>
      </c>
      <c r="F2604">
        <v>7</v>
      </c>
      <c r="G2604">
        <v>16501</v>
      </c>
      <c r="H2604">
        <v>57</v>
      </c>
      <c r="I2604">
        <v>0.53710000000000002</v>
      </c>
      <c r="J2604">
        <v>4501.1428571428569</v>
      </c>
      <c r="K2604">
        <v>190.64714285714285</v>
      </c>
    </row>
    <row r="2605" spans="1:11" x14ac:dyDescent="0.15">
      <c r="A2605" t="s">
        <v>305</v>
      </c>
      <c r="B2605" t="s">
        <v>793</v>
      </c>
      <c r="C2605">
        <v>902.27</v>
      </c>
      <c r="D2605">
        <v>7.7945013044350794E-2</v>
      </c>
      <c r="E2605">
        <v>1437</v>
      </c>
      <c r="F2605">
        <v>3</v>
      </c>
      <c r="G2605">
        <v>797</v>
      </c>
      <c r="H2605">
        <v>10</v>
      </c>
      <c r="I2605">
        <v>0.15</v>
      </c>
      <c r="J2605">
        <v>479</v>
      </c>
      <c r="K2605">
        <v>300.75666666666666</v>
      </c>
    </row>
    <row r="2606" spans="1:11" x14ac:dyDescent="0.15">
      <c r="A2606" t="s">
        <v>305</v>
      </c>
      <c r="B2606" t="s">
        <v>1148</v>
      </c>
      <c r="C2606">
        <v>902.05</v>
      </c>
      <c r="D2606">
        <v>0.10859525485615268</v>
      </c>
      <c r="E2606">
        <v>84588</v>
      </c>
      <c r="F2606">
        <v>20</v>
      </c>
      <c r="G2606">
        <v>43127</v>
      </c>
      <c r="H2606">
        <v>148</v>
      </c>
      <c r="I2606">
        <v>0.95809999999999995</v>
      </c>
      <c r="J2606">
        <v>4229.3999999999996</v>
      </c>
      <c r="K2606">
        <v>45.102499999999999</v>
      </c>
    </row>
    <row r="2607" spans="1:11" x14ac:dyDescent="0.15">
      <c r="A2607" t="s">
        <v>305</v>
      </c>
      <c r="B2607" t="s">
        <v>1874</v>
      </c>
      <c r="C2607">
        <v>1021.77</v>
      </c>
      <c r="D2607">
        <v>0.17052055406613048</v>
      </c>
      <c r="E2607">
        <v>14851</v>
      </c>
      <c r="F2607">
        <v>8</v>
      </c>
      <c r="G2607">
        <v>8054</v>
      </c>
      <c r="H2607">
        <v>87</v>
      </c>
      <c r="I2607">
        <v>0.26429999999999998</v>
      </c>
      <c r="J2607">
        <v>1856.375</v>
      </c>
      <c r="K2607">
        <v>127.72125</v>
      </c>
    </row>
    <row r="2608" spans="1:11" x14ac:dyDescent="0.15">
      <c r="A2608" t="s">
        <v>305</v>
      </c>
      <c r="B2608" t="s">
        <v>880</v>
      </c>
      <c r="C2608">
        <v>749.77</v>
      </c>
      <c r="D2608">
        <v>4.139495321803232E-2</v>
      </c>
      <c r="E2608">
        <v>3381</v>
      </c>
      <c r="F2608">
        <v>7</v>
      </c>
      <c r="G2608">
        <v>2040</v>
      </c>
      <c r="H2608">
        <v>20</v>
      </c>
      <c r="I2608">
        <v>0.69059999999999999</v>
      </c>
      <c r="J2608">
        <v>483</v>
      </c>
      <c r="K2608">
        <v>107.11</v>
      </c>
    </row>
    <row r="2609" spans="1:11" x14ac:dyDescent="0.15">
      <c r="A2609" t="s">
        <v>305</v>
      </c>
      <c r="B2609" t="s">
        <v>681</v>
      </c>
      <c r="C2609">
        <v>915.91</v>
      </c>
      <c r="D2609">
        <v>0.12015503875968993</v>
      </c>
      <c r="E2609">
        <v>4569</v>
      </c>
      <c r="F2609" t="s">
        <v>245</v>
      </c>
      <c r="G2609">
        <v>1924</v>
      </c>
      <c r="H2609">
        <v>25</v>
      </c>
      <c r="I2609">
        <v>0.15</v>
      </c>
      <c r="J2609" t="e">
        <v>#VALUE!</v>
      </c>
      <c r="K2609" t="e">
        <v>#VALUE!</v>
      </c>
    </row>
    <row r="2610" spans="1:11" x14ac:dyDescent="0.15">
      <c r="A2610" t="s">
        <v>305</v>
      </c>
      <c r="B2610" t="s">
        <v>1875</v>
      </c>
      <c r="C2610">
        <v>938.28</v>
      </c>
      <c r="D2610">
        <v>3.5420187709015068E-2</v>
      </c>
      <c r="E2610">
        <v>12853</v>
      </c>
      <c r="F2610">
        <v>10</v>
      </c>
      <c r="G2610">
        <v>7502</v>
      </c>
      <c r="H2610">
        <v>70</v>
      </c>
      <c r="I2610">
        <v>0.3795</v>
      </c>
      <c r="J2610">
        <v>1285.3</v>
      </c>
      <c r="K2610">
        <v>93.828000000000003</v>
      </c>
    </row>
    <row r="2611" spans="1:11" x14ac:dyDescent="0.15">
      <c r="A2611" t="s">
        <v>305</v>
      </c>
      <c r="B2611" t="s">
        <v>359</v>
      </c>
      <c r="C2611">
        <v>1076.8800000000001</v>
      </c>
      <c r="D2611">
        <v>0.12979492371141457</v>
      </c>
      <c r="E2611">
        <v>334476</v>
      </c>
      <c r="F2611">
        <v>95</v>
      </c>
      <c r="G2611">
        <v>191860</v>
      </c>
      <c r="H2611">
        <v>334</v>
      </c>
      <c r="I2611">
        <v>0.94740000000000002</v>
      </c>
      <c r="J2611">
        <v>3520.8</v>
      </c>
      <c r="K2611">
        <v>11.335578947368422</v>
      </c>
    </row>
    <row r="2612" spans="1:11" x14ac:dyDescent="0.15">
      <c r="A2612" t="s">
        <v>305</v>
      </c>
      <c r="B2612" t="s">
        <v>1501</v>
      </c>
      <c r="C2612">
        <v>909.62</v>
      </c>
      <c r="D2612">
        <v>0</v>
      </c>
      <c r="E2612">
        <v>9771</v>
      </c>
      <c r="F2612">
        <v>7</v>
      </c>
      <c r="G2612">
        <v>4075</v>
      </c>
      <c r="H2612">
        <v>50</v>
      </c>
      <c r="I2612">
        <v>0.91569999999999996</v>
      </c>
      <c r="J2612">
        <v>1395.8571428571429</v>
      </c>
      <c r="K2612">
        <v>129.94571428571427</v>
      </c>
    </row>
    <row r="2613" spans="1:11" x14ac:dyDescent="0.15">
      <c r="A2613" t="s">
        <v>305</v>
      </c>
      <c r="B2613" t="s">
        <v>932</v>
      </c>
      <c r="C2613">
        <v>258.7</v>
      </c>
      <c r="D2613">
        <v>6.1284486657620985E-2</v>
      </c>
      <c r="E2613">
        <v>8302</v>
      </c>
      <c r="F2613" t="s">
        <v>245</v>
      </c>
      <c r="G2613" t="s">
        <v>245</v>
      </c>
      <c r="H2613">
        <v>45</v>
      </c>
      <c r="I2613">
        <v>0.8226</v>
      </c>
      <c r="J2613" t="e">
        <v>#VALUE!</v>
      </c>
      <c r="K2613" t="e">
        <v>#VALUE!</v>
      </c>
    </row>
    <row r="2614" spans="1:11" x14ac:dyDescent="0.15">
      <c r="A2614" t="s">
        <v>305</v>
      </c>
      <c r="B2614" t="s">
        <v>1876</v>
      </c>
      <c r="C2614">
        <v>989.81</v>
      </c>
      <c r="D2614">
        <v>0.97513859518774648</v>
      </c>
      <c r="E2614">
        <v>870</v>
      </c>
      <c r="F2614" t="s">
        <v>245</v>
      </c>
      <c r="G2614" t="s">
        <v>245</v>
      </c>
      <c r="H2614">
        <v>9</v>
      </c>
      <c r="I2614">
        <v>0.94130000000000003</v>
      </c>
      <c r="J2614" t="e">
        <v>#VALUE!</v>
      </c>
      <c r="K2614" t="e">
        <v>#VALUE!</v>
      </c>
    </row>
    <row r="2615" spans="1:11" x14ac:dyDescent="0.15">
      <c r="A2615" t="s">
        <v>305</v>
      </c>
      <c r="B2615" t="s">
        <v>1877</v>
      </c>
      <c r="C2615">
        <v>981.19</v>
      </c>
      <c r="D2615">
        <v>6.6963928657122293E-2</v>
      </c>
      <c r="E2615">
        <v>36993</v>
      </c>
      <c r="F2615">
        <v>17</v>
      </c>
      <c r="G2615">
        <v>21725</v>
      </c>
      <c r="H2615">
        <v>122</v>
      </c>
      <c r="I2615">
        <v>0.83809999999999996</v>
      </c>
      <c r="J2615">
        <v>2176.0588235294117</v>
      </c>
      <c r="K2615">
        <v>57.717058823529413</v>
      </c>
    </row>
    <row r="2616" spans="1:11" x14ac:dyDescent="0.15">
      <c r="A2616" t="s">
        <v>305</v>
      </c>
      <c r="B2616" t="s">
        <v>1878</v>
      </c>
      <c r="C2616">
        <v>1085.94</v>
      </c>
      <c r="D2616">
        <v>6.8817796928626898E-2</v>
      </c>
      <c r="E2616">
        <v>28607</v>
      </c>
      <c r="F2616">
        <v>19</v>
      </c>
      <c r="G2616">
        <v>14453</v>
      </c>
      <c r="H2616">
        <v>117</v>
      </c>
      <c r="I2616">
        <v>0.67720000000000002</v>
      </c>
      <c r="J2616">
        <v>1505.6315789473683</v>
      </c>
      <c r="K2616">
        <v>57.154736842105265</v>
      </c>
    </row>
    <row r="2617" spans="1:11" x14ac:dyDescent="0.15">
      <c r="A2617" t="s">
        <v>305</v>
      </c>
      <c r="B2617" t="s">
        <v>427</v>
      </c>
      <c r="C2617">
        <v>939.73</v>
      </c>
      <c r="D2617">
        <v>0.13661710037174721</v>
      </c>
      <c r="E2617">
        <v>9290</v>
      </c>
      <c r="F2617">
        <v>15</v>
      </c>
      <c r="G2617">
        <v>4713</v>
      </c>
      <c r="H2617">
        <v>40</v>
      </c>
      <c r="I2617">
        <v>0.3881</v>
      </c>
      <c r="J2617">
        <v>619.33333333333337</v>
      </c>
      <c r="K2617">
        <v>62.648666666666671</v>
      </c>
    </row>
    <row r="2618" spans="1:11" x14ac:dyDescent="0.15">
      <c r="A2618" t="s">
        <v>305</v>
      </c>
      <c r="B2618" t="s">
        <v>1879</v>
      </c>
      <c r="C2618">
        <v>913.95</v>
      </c>
      <c r="D2618">
        <v>0.25799915576192484</v>
      </c>
      <c r="E2618">
        <v>8789</v>
      </c>
      <c r="F2618">
        <v>9</v>
      </c>
      <c r="G2618">
        <v>4092</v>
      </c>
      <c r="H2618">
        <v>45</v>
      </c>
      <c r="I2618">
        <v>0.78480000000000005</v>
      </c>
      <c r="J2618">
        <v>976.55555555555554</v>
      </c>
      <c r="K2618">
        <v>101.55000000000001</v>
      </c>
    </row>
    <row r="2619" spans="1:11" x14ac:dyDescent="0.15">
      <c r="A2619" t="s">
        <v>305</v>
      </c>
      <c r="B2619" t="s">
        <v>1880</v>
      </c>
      <c r="C2619">
        <v>1165.5999999999999</v>
      </c>
      <c r="D2619">
        <v>0.10321966384921792</v>
      </c>
      <c r="E2619">
        <v>203026</v>
      </c>
      <c r="F2619">
        <v>84</v>
      </c>
      <c r="G2619">
        <v>94838</v>
      </c>
      <c r="H2619">
        <v>353</v>
      </c>
      <c r="I2619">
        <v>0.97440000000000004</v>
      </c>
      <c r="J2619">
        <v>2416.9761904761904</v>
      </c>
      <c r="K2619">
        <v>13.876190476190475</v>
      </c>
    </row>
    <row r="2620" spans="1:11" x14ac:dyDescent="0.15">
      <c r="A2620" t="s">
        <v>305</v>
      </c>
      <c r="B2620" t="s">
        <v>1881</v>
      </c>
      <c r="C2620">
        <v>918.14</v>
      </c>
      <c r="D2620">
        <v>4.7194955470324387E-2</v>
      </c>
      <c r="E2620">
        <v>5217</v>
      </c>
      <c r="F2620">
        <v>4</v>
      </c>
      <c r="G2620">
        <v>2424</v>
      </c>
      <c r="H2620">
        <v>27</v>
      </c>
      <c r="I2620">
        <v>0.91539999999999999</v>
      </c>
      <c r="J2620">
        <v>1304.25</v>
      </c>
      <c r="K2620">
        <v>229.535</v>
      </c>
    </row>
    <row r="2621" spans="1:11" x14ac:dyDescent="0.15">
      <c r="A2621" t="s">
        <v>305</v>
      </c>
      <c r="B2621" t="s">
        <v>1009</v>
      </c>
      <c r="C2621">
        <v>1501.44</v>
      </c>
      <c r="D2621">
        <v>0.10063728093467871</v>
      </c>
      <c r="E2621">
        <v>1414</v>
      </c>
      <c r="F2621">
        <v>4</v>
      </c>
      <c r="G2621">
        <v>818</v>
      </c>
      <c r="H2621">
        <v>8</v>
      </c>
      <c r="I2621">
        <v>0.6603</v>
      </c>
      <c r="J2621">
        <v>353.5</v>
      </c>
      <c r="K2621">
        <v>375.36</v>
      </c>
    </row>
    <row r="2622" spans="1:11" x14ac:dyDescent="0.15">
      <c r="A2622" t="s">
        <v>305</v>
      </c>
      <c r="B2622" t="s">
        <v>476</v>
      </c>
      <c r="C2622">
        <v>379.53</v>
      </c>
      <c r="D2622">
        <v>9.5572757520200988E-2</v>
      </c>
      <c r="E2622">
        <v>53278</v>
      </c>
      <c r="F2622">
        <v>34</v>
      </c>
      <c r="G2622">
        <v>26409</v>
      </c>
      <c r="H2622">
        <v>130</v>
      </c>
      <c r="I2622">
        <v>0.90029999999999999</v>
      </c>
      <c r="J2622">
        <v>1567</v>
      </c>
      <c r="K2622">
        <v>11.162647058823529</v>
      </c>
    </row>
    <row r="2623" spans="1:11" x14ac:dyDescent="0.15">
      <c r="A2623" t="s">
        <v>305</v>
      </c>
      <c r="B2623" t="s">
        <v>1882</v>
      </c>
      <c r="C2623">
        <v>985.51</v>
      </c>
      <c r="D2623">
        <v>0.10590398568730743</v>
      </c>
      <c r="E2623">
        <v>17991</v>
      </c>
      <c r="F2623">
        <v>13</v>
      </c>
      <c r="G2623">
        <v>9430</v>
      </c>
      <c r="H2623">
        <v>78</v>
      </c>
      <c r="I2623">
        <v>0.71630000000000005</v>
      </c>
      <c r="J2623">
        <v>1383.9230769230769</v>
      </c>
      <c r="K2623">
        <v>75.808461538461543</v>
      </c>
    </row>
    <row r="2624" spans="1:11" x14ac:dyDescent="0.15">
      <c r="A2624" t="s">
        <v>305</v>
      </c>
      <c r="B2624" t="s">
        <v>1251</v>
      </c>
      <c r="C2624">
        <v>821.3</v>
      </c>
      <c r="D2624">
        <v>8.4706013736110336E-2</v>
      </c>
      <c r="E2624">
        <v>16392</v>
      </c>
      <c r="F2624">
        <v>19</v>
      </c>
      <c r="G2624">
        <v>8778</v>
      </c>
      <c r="H2624">
        <v>71</v>
      </c>
      <c r="I2624">
        <v>0.55769999999999997</v>
      </c>
      <c r="J2624">
        <v>862.73684210526312</v>
      </c>
      <c r="K2624">
        <v>43.226315789473681</v>
      </c>
    </row>
    <row r="2625" spans="1:11" x14ac:dyDescent="0.15">
      <c r="A2625" t="s">
        <v>305</v>
      </c>
      <c r="B2625" t="s">
        <v>1883</v>
      </c>
      <c r="C2625">
        <v>910.09</v>
      </c>
      <c r="D2625">
        <v>3.5247765614257763E-2</v>
      </c>
      <c r="E2625">
        <v>92876</v>
      </c>
      <c r="F2625">
        <v>38</v>
      </c>
      <c r="G2625">
        <v>55332</v>
      </c>
      <c r="H2625">
        <v>167</v>
      </c>
      <c r="I2625">
        <v>0.57620000000000005</v>
      </c>
      <c r="J2625">
        <v>2444.1052631578946</v>
      </c>
      <c r="K2625">
        <v>23.949736842105263</v>
      </c>
    </row>
    <row r="2626" spans="1:11" x14ac:dyDescent="0.15">
      <c r="A2626" t="s">
        <v>305</v>
      </c>
      <c r="B2626" t="s">
        <v>1884</v>
      </c>
      <c r="C2626">
        <v>885.16</v>
      </c>
      <c r="D2626">
        <v>9.0806754221388369E-2</v>
      </c>
      <c r="E2626">
        <v>4363</v>
      </c>
      <c r="F2626">
        <v>9</v>
      </c>
      <c r="G2626">
        <v>2067</v>
      </c>
      <c r="H2626">
        <v>29</v>
      </c>
      <c r="I2626">
        <v>0.69720000000000004</v>
      </c>
      <c r="J2626">
        <v>484.77777777777777</v>
      </c>
      <c r="K2626">
        <v>98.351111111111109</v>
      </c>
    </row>
    <row r="2627" spans="1:11" x14ac:dyDescent="0.15">
      <c r="A2627" t="s">
        <v>305</v>
      </c>
      <c r="B2627" t="s">
        <v>1885</v>
      </c>
      <c r="C2627">
        <v>4764.82</v>
      </c>
      <c r="D2627">
        <v>4.2138879152548971E-2</v>
      </c>
      <c r="E2627">
        <v>8223</v>
      </c>
      <c r="F2627">
        <v>8</v>
      </c>
      <c r="G2627">
        <v>3574</v>
      </c>
      <c r="H2627">
        <v>37</v>
      </c>
      <c r="I2627">
        <v>0.77270000000000005</v>
      </c>
      <c r="J2627">
        <v>1027.875</v>
      </c>
      <c r="K2627">
        <v>595.60249999999996</v>
      </c>
    </row>
    <row r="2628" spans="1:11" x14ac:dyDescent="0.15">
      <c r="A2628" t="s">
        <v>305</v>
      </c>
      <c r="B2628" t="s">
        <v>431</v>
      </c>
      <c r="C2628">
        <v>1109.6600000000001</v>
      </c>
      <c r="D2628">
        <v>0</v>
      </c>
      <c r="E2628">
        <v>36469</v>
      </c>
      <c r="F2628">
        <v>21</v>
      </c>
      <c r="G2628">
        <v>16748</v>
      </c>
      <c r="H2628">
        <v>72</v>
      </c>
      <c r="I2628">
        <v>0.74539999999999995</v>
      </c>
      <c r="J2628">
        <v>1736.6190476190477</v>
      </c>
      <c r="K2628">
        <v>52.840952380952388</v>
      </c>
    </row>
    <row r="2629" spans="1:11" x14ac:dyDescent="0.15">
      <c r="A2629" t="s">
        <v>305</v>
      </c>
      <c r="B2629" t="s">
        <v>1677</v>
      </c>
      <c r="C2629">
        <v>921.99</v>
      </c>
      <c r="D2629">
        <v>8.2800799182515594E-2</v>
      </c>
      <c r="E2629">
        <v>55677</v>
      </c>
      <c r="F2629">
        <v>16</v>
      </c>
      <c r="G2629">
        <v>24628</v>
      </c>
      <c r="H2629">
        <v>175</v>
      </c>
      <c r="I2629">
        <v>0.91510000000000002</v>
      </c>
      <c r="J2629">
        <v>3479.8125</v>
      </c>
      <c r="K2629">
        <v>57.624375000000001</v>
      </c>
    </row>
    <row r="2630" spans="1:11" x14ac:dyDescent="0.15">
      <c r="A2630" t="s">
        <v>305</v>
      </c>
      <c r="B2630" t="s">
        <v>1886</v>
      </c>
      <c r="C2630">
        <v>3855.92</v>
      </c>
      <c r="D2630">
        <v>8.3935714787002597E-2</v>
      </c>
      <c r="E2630">
        <v>4884</v>
      </c>
      <c r="F2630">
        <v>2</v>
      </c>
      <c r="G2630">
        <v>1600</v>
      </c>
      <c r="H2630">
        <v>20</v>
      </c>
      <c r="I2630">
        <v>0.15</v>
      </c>
      <c r="J2630">
        <v>2442</v>
      </c>
      <c r="K2630">
        <v>1927.96</v>
      </c>
    </row>
    <row r="2631" spans="1:11" x14ac:dyDescent="0.15">
      <c r="A2631" t="s">
        <v>305</v>
      </c>
      <c r="B2631" t="s">
        <v>1887</v>
      </c>
      <c r="C2631">
        <v>258.83</v>
      </c>
      <c r="D2631">
        <v>1.1889121023498244E-2</v>
      </c>
      <c r="E2631">
        <v>7668</v>
      </c>
      <c r="F2631">
        <v>8</v>
      </c>
      <c r="G2631">
        <v>4435</v>
      </c>
      <c r="H2631">
        <v>26</v>
      </c>
      <c r="I2631">
        <v>0.15</v>
      </c>
      <c r="J2631">
        <v>958.5</v>
      </c>
      <c r="K2631">
        <v>32.353749999999998</v>
      </c>
    </row>
    <row r="2632" spans="1:11" x14ac:dyDescent="0.15">
      <c r="A2632" t="s">
        <v>305</v>
      </c>
      <c r="B2632" t="s">
        <v>1888</v>
      </c>
      <c r="C2632">
        <v>922.43</v>
      </c>
      <c r="D2632">
        <v>6.8848500668907228E-2</v>
      </c>
      <c r="E2632">
        <v>87729</v>
      </c>
      <c r="F2632">
        <v>13</v>
      </c>
      <c r="G2632">
        <v>48624</v>
      </c>
      <c r="H2632">
        <v>100</v>
      </c>
      <c r="I2632">
        <v>0.97289999999999999</v>
      </c>
      <c r="J2632">
        <v>6748.3846153846152</v>
      </c>
      <c r="K2632">
        <v>70.956153846153839</v>
      </c>
    </row>
    <row r="2633" spans="1:11" x14ac:dyDescent="0.15">
      <c r="A2633" t="s">
        <v>305</v>
      </c>
      <c r="B2633" t="s">
        <v>1889</v>
      </c>
      <c r="C2633">
        <v>1175.99</v>
      </c>
      <c r="D2633">
        <v>2.2623769648890849E-2</v>
      </c>
      <c r="E2633">
        <v>1847</v>
      </c>
      <c r="F2633">
        <v>4</v>
      </c>
      <c r="G2633">
        <v>853</v>
      </c>
      <c r="H2633">
        <v>10</v>
      </c>
      <c r="I2633">
        <v>0.15</v>
      </c>
      <c r="J2633">
        <v>461.75</v>
      </c>
      <c r="K2633">
        <v>293.9975</v>
      </c>
    </row>
    <row r="2634" spans="1:11" x14ac:dyDescent="0.15">
      <c r="A2634" t="s">
        <v>305</v>
      </c>
      <c r="B2634" t="s">
        <v>1890</v>
      </c>
      <c r="C2634">
        <v>700.1</v>
      </c>
      <c r="D2634">
        <v>8.7001798731420998E-2</v>
      </c>
      <c r="E2634">
        <v>2590</v>
      </c>
      <c r="F2634">
        <v>5</v>
      </c>
      <c r="G2634">
        <v>1571</v>
      </c>
      <c r="H2634">
        <v>11</v>
      </c>
      <c r="I2634">
        <v>0.75700000000000001</v>
      </c>
      <c r="J2634">
        <v>518</v>
      </c>
      <c r="K2634">
        <v>140.02000000000001</v>
      </c>
    </row>
    <row r="2635" spans="1:11" x14ac:dyDescent="0.15">
      <c r="A2635" t="s">
        <v>305</v>
      </c>
      <c r="B2635" t="s">
        <v>1891</v>
      </c>
      <c r="C2635">
        <v>1056.74</v>
      </c>
      <c r="D2635">
        <v>3.2032791862759979E-2</v>
      </c>
      <c r="E2635">
        <v>8248</v>
      </c>
      <c r="F2635">
        <v>19</v>
      </c>
      <c r="G2635">
        <v>4427</v>
      </c>
      <c r="H2635">
        <v>59</v>
      </c>
      <c r="I2635">
        <v>0.85850000000000004</v>
      </c>
      <c r="J2635">
        <v>434.10526315789474</v>
      </c>
      <c r="K2635">
        <v>55.617894736842103</v>
      </c>
    </row>
    <row r="2636" spans="1:11" x14ac:dyDescent="0.15">
      <c r="A2636" t="s">
        <v>305</v>
      </c>
      <c r="B2636" t="s">
        <v>1892</v>
      </c>
      <c r="C2636">
        <v>2642.09</v>
      </c>
      <c r="D2636">
        <v>3.7699475206169002E-2</v>
      </c>
      <c r="E2636">
        <v>7089</v>
      </c>
      <c r="F2636">
        <v>1088</v>
      </c>
      <c r="G2636">
        <v>2456</v>
      </c>
      <c r="H2636">
        <v>30</v>
      </c>
      <c r="I2636">
        <v>0.71909999999999996</v>
      </c>
      <c r="J2636">
        <v>6.515625</v>
      </c>
      <c r="K2636">
        <v>2.4283915441176473</v>
      </c>
    </row>
    <row r="2637" spans="1:11" x14ac:dyDescent="0.15">
      <c r="A2637" t="s">
        <v>305</v>
      </c>
      <c r="B2637" t="s">
        <v>1893</v>
      </c>
      <c r="C2637">
        <v>818.24</v>
      </c>
      <c r="D2637">
        <v>7.7654320987654318E-2</v>
      </c>
      <c r="E2637">
        <v>4949</v>
      </c>
      <c r="F2637">
        <v>10</v>
      </c>
      <c r="G2637">
        <v>2543</v>
      </c>
      <c r="H2637">
        <v>34</v>
      </c>
      <c r="I2637">
        <v>0.75149999999999995</v>
      </c>
      <c r="J2637">
        <v>494.9</v>
      </c>
      <c r="K2637">
        <v>81.823999999999998</v>
      </c>
    </row>
    <row r="2638" spans="1:11" x14ac:dyDescent="0.15">
      <c r="A2638" t="s">
        <v>305</v>
      </c>
      <c r="B2638" t="s">
        <v>1738</v>
      </c>
      <c r="C2638">
        <v>924.19</v>
      </c>
      <c r="D2638">
        <v>4.6232876712328765E-2</v>
      </c>
      <c r="E2638">
        <v>665</v>
      </c>
      <c r="F2638">
        <v>0</v>
      </c>
      <c r="G2638">
        <v>472</v>
      </c>
      <c r="H2638">
        <v>4</v>
      </c>
      <c r="I2638">
        <v>0.64800000000000002</v>
      </c>
      <c r="J2638" t="e">
        <v>#DIV/0!</v>
      </c>
      <c r="K2638" t="e">
        <v>#DIV/0!</v>
      </c>
    </row>
    <row r="2639" spans="1:11" x14ac:dyDescent="0.15">
      <c r="A2639" t="s">
        <v>305</v>
      </c>
      <c r="B2639" t="s">
        <v>1013</v>
      </c>
      <c r="C2639">
        <v>865.35</v>
      </c>
      <c r="D2639">
        <v>1.3103448275862069E-2</v>
      </c>
      <c r="E2639">
        <v>11505</v>
      </c>
      <c r="F2639">
        <v>13</v>
      </c>
      <c r="G2639">
        <v>6343</v>
      </c>
      <c r="H2639">
        <v>47</v>
      </c>
      <c r="I2639">
        <v>0.45240000000000002</v>
      </c>
      <c r="J2639">
        <v>885</v>
      </c>
      <c r="K2639">
        <v>66.565384615384616</v>
      </c>
    </row>
    <row r="2640" spans="1:11" x14ac:dyDescent="0.15">
      <c r="A2640" t="s">
        <v>305</v>
      </c>
      <c r="B2640" t="s">
        <v>1894</v>
      </c>
      <c r="C2640">
        <v>148.72</v>
      </c>
      <c r="D2640">
        <v>5.869990579027466E-3</v>
      </c>
      <c r="E2640">
        <v>63500</v>
      </c>
      <c r="F2640">
        <v>17</v>
      </c>
      <c r="G2640">
        <v>38716</v>
      </c>
      <c r="H2640">
        <v>73</v>
      </c>
      <c r="I2640">
        <v>0.9577</v>
      </c>
      <c r="J2640">
        <v>3735.294117647059</v>
      </c>
      <c r="K2640">
        <v>8.7482352941176469</v>
      </c>
    </row>
    <row r="2641" spans="1:11" x14ac:dyDescent="0.15">
      <c r="A2641" t="s">
        <v>305</v>
      </c>
      <c r="B2641" t="s">
        <v>1895</v>
      </c>
      <c r="C2641">
        <v>1057.0999999999999</v>
      </c>
      <c r="D2641">
        <v>6.1692424626298453E-2</v>
      </c>
      <c r="E2641">
        <v>6701</v>
      </c>
      <c r="F2641" t="s">
        <v>245</v>
      </c>
      <c r="G2641">
        <v>3258</v>
      </c>
      <c r="H2641">
        <v>41</v>
      </c>
      <c r="I2641">
        <v>0.71009999999999995</v>
      </c>
      <c r="J2641" t="e">
        <v>#VALUE!</v>
      </c>
      <c r="K2641" t="e">
        <v>#VALUE!</v>
      </c>
    </row>
    <row r="2642" spans="1:11" x14ac:dyDescent="0.15">
      <c r="A2642" t="s">
        <v>305</v>
      </c>
      <c r="B2642" t="s">
        <v>1896</v>
      </c>
      <c r="C2642">
        <v>938.41</v>
      </c>
      <c r="D2642">
        <v>5.4327140915269599E-2</v>
      </c>
      <c r="E2642">
        <v>31279</v>
      </c>
      <c r="F2642">
        <v>12</v>
      </c>
      <c r="G2642">
        <v>16372</v>
      </c>
      <c r="H2642">
        <v>115</v>
      </c>
      <c r="I2642">
        <v>0.66180000000000005</v>
      </c>
      <c r="J2642">
        <v>2606.5833333333335</v>
      </c>
      <c r="K2642">
        <v>78.200833333333335</v>
      </c>
    </row>
    <row r="2643" spans="1:11" x14ac:dyDescent="0.15">
      <c r="A2643" t="s">
        <v>305</v>
      </c>
      <c r="B2643" t="s">
        <v>1897</v>
      </c>
      <c r="C2643">
        <v>576.65</v>
      </c>
      <c r="D2643">
        <v>8.0774681152574399E-2</v>
      </c>
      <c r="E2643">
        <v>7784</v>
      </c>
      <c r="F2643">
        <v>8</v>
      </c>
      <c r="G2643">
        <v>3963</v>
      </c>
      <c r="H2643">
        <v>33</v>
      </c>
      <c r="I2643">
        <v>0.78290000000000004</v>
      </c>
      <c r="J2643">
        <v>973</v>
      </c>
      <c r="K2643">
        <v>72.081249999999997</v>
      </c>
    </row>
    <row r="2644" spans="1:11" x14ac:dyDescent="0.15">
      <c r="A2644" t="s">
        <v>305</v>
      </c>
      <c r="B2644" t="s">
        <v>1898</v>
      </c>
      <c r="C2644">
        <v>592.29999999999995</v>
      </c>
      <c r="D2644">
        <v>7.5096376252891284E-2</v>
      </c>
      <c r="E2644">
        <v>5998</v>
      </c>
      <c r="F2644">
        <v>11</v>
      </c>
      <c r="G2644">
        <v>3063</v>
      </c>
      <c r="H2644">
        <v>28</v>
      </c>
      <c r="I2644">
        <v>0.21659999999999999</v>
      </c>
      <c r="J2644">
        <v>545.27272727272725</v>
      </c>
      <c r="K2644">
        <v>53.845454545454544</v>
      </c>
    </row>
    <row r="2645" spans="1:11" x14ac:dyDescent="0.15">
      <c r="A2645" t="s">
        <v>305</v>
      </c>
      <c r="B2645" t="s">
        <v>1899</v>
      </c>
      <c r="C2645">
        <v>627.91</v>
      </c>
      <c r="D2645">
        <v>3.1788443780820838E-2</v>
      </c>
      <c r="E2645">
        <v>17942</v>
      </c>
      <c r="F2645">
        <v>9</v>
      </c>
      <c r="G2645">
        <v>9402</v>
      </c>
      <c r="H2645">
        <v>39</v>
      </c>
      <c r="I2645">
        <v>0.66500000000000004</v>
      </c>
      <c r="J2645">
        <v>1993.5555555555557</v>
      </c>
      <c r="K2645">
        <v>69.767777777777781</v>
      </c>
    </row>
    <row r="2646" spans="1:11" x14ac:dyDescent="0.15">
      <c r="A2646" t="s">
        <v>305</v>
      </c>
      <c r="B2646" t="s">
        <v>1900</v>
      </c>
      <c r="C2646">
        <v>707.94</v>
      </c>
      <c r="D2646">
        <v>0.11614705513672259</v>
      </c>
      <c r="E2646">
        <v>41647</v>
      </c>
      <c r="F2646">
        <v>9</v>
      </c>
      <c r="G2646">
        <v>18323</v>
      </c>
      <c r="H2646">
        <v>122</v>
      </c>
      <c r="I2646">
        <v>0.90500000000000003</v>
      </c>
      <c r="J2646">
        <v>4627.4444444444443</v>
      </c>
      <c r="K2646">
        <v>78.660000000000011</v>
      </c>
    </row>
    <row r="2647" spans="1:11" x14ac:dyDescent="0.15">
      <c r="A2647" t="s">
        <v>305</v>
      </c>
      <c r="B2647" t="s">
        <v>1901</v>
      </c>
      <c r="C2647">
        <v>1138.4100000000001</v>
      </c>
      <c r="D2647">
        <v>0.14418066010422698</v>
      </c>
      <c r="E2647" t="s">
        <v>245</v>
      </c>
      <c r="F2647">
        <v>3</v>
      </c>
      <c r="G2647" t="s">
        <v>245</v>
      </c>
      <c r="H2647">
        <v>24</v>
      </c>
      <c r="I2647">
        <v>0.71960000000000002</v>
      </c>
      <c r="J2647" t="e">
        <v>#VALUE!</v>
      </c>
      <c r="K2647">
        <v>379.47</v>
      </c>
    </row>
    <row r="2648" spans="1:11" x14ac:dyDescent="0.15">
      <c r="A2648" t="s">
        <v>305</v>
      </c>
      <c r="B2648" t="s">
        <v>1902</v>
      </c>
      <c r="C2648">
        <v>1310.6600000000001</v>
      </c>
      <c r="D2648">
        <v>5.9749500462985529E-2</v>
      </c>
      <c r="E2648">
        <v>1758</v>
      </c>
      <c r="F2648">
        <v>4</v>
      </c>
      <c r="G2648">
        <v>571</v>
      </c>
      <c r="H2648">
        <v>11</v>
      </c>
      <c r="I2648">
        <v>1</v>
      </c>
      <c r="J2648">
        <v>439.5</v>
      </c>
      <c r="K2648">
        <v>327.66500000000002</v>
      </c>
    </row>
    <row r="2649" spans="1:11" x14ac:dyDescent="0.15">
      <c r="A2649" t="s">
        <v>305</v>
      </c>
      <c r="B2649" t="s">
        <v>1903</v>
      </c>
      <c r="C2649">
        <v>907.54</v>
      </c>
      <c r="D2649">
        <v>9.5750623812893371E-2</v>
      </c>
      <c r="E2649">
        <v>9391</v>
      </c>
      <c r="F2649">
        <v>10</v>
      </c>
      <c r="G2649">
        <v>4391</v>
      </c>
      <c r="H2649">
        <v>44</v>
      </c>
      <c r="I2649">
        <v>0.77739999999999998</v>
      </c>
      <c r="J2649">
        <v>939.1</v>
      </c>
      <c r="K2649">
        <v>90.753999999999991</v>
      </c>
    </row>
    <row r="2650" spans="1:11" x14ac:dyDescent="0.15">
      <c r="A2650" t="s">
        <v>305</v>
      </c>
      <c r="B2650" t="s">
        <v>1904</v>
      </c>
      <c r="C2650">
        <v>915.55</v>
      </c>
      <c r="D2650">
        <v>4.217854217854218E-2</v>
      </c>
      <c r="E2650">
        <v>2339</v>
      </c>
      <c r="F2650">
        <v>7</v>
      </c>
      <c r="G2650">
        <v>1294</v>
      </c>
      <c r="H2650">
        <v>19</v>
      </c>
      <c r="I2650">
        <v>0.4032</v>
      </c>
      <c r="J2650">
        <v>334.14285714285717</v>
      </c>
      <c r="K2650">
        <v>130.79285714285714</v>
      </c>
    </row>
    <row r="2651" spans="1:11" x14ac:dyDescent="0.15">
      <c r="A2651" t="s">
        <v>305</v>
      </c>
      <c r="B2651" t="s">
        <v>367</v>
      </c>
      <c r="C2651">
        <v>834.62</v>
      </c>
      <c r="D2651">
        <v>7.2530297466030111E-2</v>
      </c>
      <c r="E2651">
        <v>15153</v>
      </c>
      <c r="F2651">
        <v>14</v>
      </c>
      <c r="G2651">
        <v>7009</v>
      </c>
      <c r="H2651">
        <v>94</v>
      </c>
      <c r="I2651">
        <v>0.36549999999999999</v>
      </c>
      <c r="J2651">
        <v>1082.3571428571429</v>
      </c>
      <c r="K2651">
        <v>59.615714285714283</v>
      </c>
    </row>
    <row r="2652" spans="1:11" x14ac:dyDescent="0.15">
      <c r="A2652" t="s">
        <v>305</v>
      </c>
      <c r="B2652" t="s">
        <v>953</v>
      </c>
      <c r="C2652">
        <v>923.2</v>
      </c>
      <c r="D2652">
        <v>7.0546737213403876E-2</v>
      </c>
      <c r="E2652" t="s">
        <v>245</v>
      </c>
      <c r="F2652">
        <v>4</v>
      </c>
      <c r="G2652">
        <v>822</v>
      </c>
      <c r="H2652">
        <v>10</v>
      </c>
      <c r="I2652">
        <v>0.71089999999999998</v>
      </c>
      <c r="J2652" t="e">
        <v>#VALUE!</v>
      </c>
      <c r="K2652">
        <v>230.8</v>
      </c>
    </row>
    <row r="2653" spans="1:11" x14ac:dyDescent="0.15">
      <c r="A2653" t="s">
        <v>305</v>
      </c>
      <c r="B2653" t="s">
        <v>954</v>
      </c>
      <c r="C2653">
        <v>949.72</v>
      </c>
      <c r="D2653">
        <v>5.0673575853230998E-2</v>
      </c>
      <c r="E2653">
        <v>135935</v>
      </c>
      <c r="F2653">
        <v>33</v>
      </c>
      <c r="G2653">
        <v>77734</v>
      </c>
      <c r="H2653">
        <v>373</v>
      </c>
      <c r="I2653">
        <v>0.91520000000000001</v>
      </c>
      <c r="J2653">
        <v>4119.242424242424</v>
      </c>
      <c r="K2653">
        <v>28.779393939393941</v>
      </c>
    </row>
    <row r="2654" spans="1:11" x14ac:dyDescent="0.15">
      <c r="A2654" t="s">
        <v>305</v>
      </c>
      <c r="B2654" t="s">
        <v>1905</v>
      </c>
      <c r="C2654">
        <v>191.95</v>
      </c>
      <c r="D2654">
        <v>0.13445135174208472</v>
      </c>
      <c r="E2654">
        <v>5987</v>
      </c>
      <c r="F2654">
        <v>1</v>
      </c>
      <c r="G2654">
        <v>3706</v>
      </c>
      <c r="H2654">
        <v>19</v>
      </c>
      <c r="I2654">
        <v>0.75800000000000001</v>
      </c>
      <c r="J2654">
        <v>5987</v>
      </c>
      <c r="K2654">
        <v>191.95</v>
      </c>
    </row>
    <row r="2655" spans="1:11" x14ac:dyDescent="0.15">
      <c r="A2655" t="s">
        <v>305</v>
      </c>
      <c r="B2655" t="s">
        <v>1906</v>
      </c>
      <c r="C2655">
        <v>1229.0899999999999</v>
      </c>
      <c r="D2655">
        <v>8.1119808942550081E-2</v>
      </c>
      <c r="E2655">
        <v>33110</v>
      </c>
      <c r="F2655">
        <v>10</v>
      </c>
      <c r="G2655">
        <v>11883</v>
      </c>
      <c r="H2655">
        <v>47</v>
      </c>
      <c r="I2655">
        <v>0.93700000000000006</v>
      </c>
      <c r="J2655">
        <v>3311</v>
      </c>
      <c r="K2655">
        <v>122.90899999999999</v>
      </c>
    </row>
    <row r="2656" spans="1:11" x14ac:dyDescent="0.15">
      <c r="A2656" t="s">
        <v>305</v>
      </c>
      <c r="B2656" t="s">
        <v>696</v>
      </c>
      <c r="C2656">
        <v>921.48</v>
      </c>
      <c r="D2656">
        <v>9.3004120517089534E-2</v>
      </c>
      <c r="E2656">
        <v>5528</v>
      </c>
      <c r="F2656">
        <v>4</v>
      </c>
      <c r="G2656">
        <v>2982</v>
      </c>
      <c r="H2656">
        <v>28</v>
      </c>
      <c r="I2656">
        <v>0.81320000000000003</v>
      </c>
      <c r="J2656">
        <v>1382</v>
      </c>
      <c r="K2656">
        <v>230.37</v>
      </c>
    </row>
    <row r="2657" spans="1:11" x14ac:dyDescent="0.15">
      <c r="A2657" t="s">
        <v>305</v>
      </c>
      <c r="B2657" t="s">
        <v>1907</v>
      </c>
      <c r="C2657">
        <v>923.52</v>
      </c>
      <c r="D2657">
        <v>5.2373617140456519E-2</v>
      </c>
      <c r="E2657">
        <v>865</v>
      </c>
      <c r="F2657">
        <v>4</v>
      </c>
      <c r="G2657">
        <v>492</v>
      </c>
      <c r="H2657">
        <v>6</v>
      </c>
      <c r="I2657">
        <v>1</v>
      </c>
      <c r="J2657">
        <v>216.25</v>
      </c>
      <c r="K2657">
        <v>230.88</v>
      </c>
    </row>
    <row r="2658" spans="1:11" x14ac:dyDescent="0.15">
      <c r="A2658" t="s">
        <v>305</v>
      </c>
      <c r="B2658" t="s">
        <v>1908</v>
      </c>
      <c r="C2658">
        <v>920.24</v>
      </c>
      <c r="D2658">
        <v>7.3986437743471356E-2</v>
      </c>
      <c r="E2658">
        <v>957</v>
      </c>
      <c r="F2658">
        <v>1</v>
      </c>
      <c r="G2658">
        <v>624</v>
      </c>
      <c r="H2658">
        <v>9</v>
      </c>
      <c r="I2658">
        <v>0.82150000000000001</v>
      </c>
      <c r="J2658">
        <v>957</v>
      </c>
      <c r="K2658">
        <v>920.24</v>
      </c>
    </row>
    <row r="2659" spans="1:11" x14ac:dyDescent="0.15">
      <c r="A2659" t="s">
        <v>305</v>
      </c>
      <c r="B2659" t="s">
        <v>1909</v>
      </c>
      <c r="C2659">
        <v>1454.42</v>
      </c>
      <c r="D2659">
        <v>9.2102233479161869E-2</v>
      </c>
      <c r="E2659">
        <v>2477</v>
      </c>
      <c r="F2659">
        <v>4</v>
      </c>
      <c r="G2659">
        <v>1209</v>
      </c>
      <c r="H2659">
        <v>12</v>
      </c>
      <c r="I2659">
        <v>0.81830000000000003</v>
      </c>
      <c r="J2659">
        <v>619.25</v>
      </c>
      <c r="K2659">
        <v>363.60500000000002</v>
      </c>
    </row>
    <row r="2660" spans="1:11" x14ac:dyDescent="0.15">
      <c r="A2660" t="s">
        <v>305</v>
      </c>
      <c r="B2660" t="s">
        <v>1910</v>
      </c>
      <c r="C2660">
        <v>900.69</v>
      </c>
      <c r="D2660">
        <v>7.2200113700966462E-2</v>
      </c>
      <c r="E2660">
        <v>3961</v>
      </c>
      <c r="F2660">
        <v>4</v>
      </c>
      <c r="G2660">
        <v>1923</v>
      </c>
      <c r="H2660">
        <v>31</v>
      </c>
      <c r="I2660">
        <v>0.79249999999999998</v>
      </c>
      <c r="J2660">
        <v>990.25</v>
      </c>
      <c r="K2660">
        <v>225.17250000000001</v>
      </c>
    </row>
    <row r="2661" spans="1:11" x14ac:dyDescent="0.15">
      <c r="A2661" t="s">
        <v>305</v>
      </c>
      <c r="B2661" t="s">
        <v>1911</v>
      </c>
      <c r="C2661">
        <v>902.3</v>
      </c>
      <c r="D2661">
        <v>9.8609908224253209E-2</v>
      </c>
      <c r="E2661">
        <v>1134484</v>
      </c>
      <c r="F2661">
        <v>338</v>
      </c>
      <c r="G2661">
        <v>632587</v>
      </c>
      <c r="H2661">
        <v>1695</v>
      </c>
      <c r="I2661">
        <v>0.99070000000000003</v>
      </c>
      <c r="J2661">
        <v>3356.4615384615386</v>
      </c>
      <c r="K2661">
        <v>2.6695266272189349</v>
      </c>
    </row>
    <row r="2662" spans="1:11" x14ac:dyDescent="0.15">
      <c r="A2662" t="s">
        <v>305</v>
      </c>
      <c r="B2662" t="s">
        <v>609</v>
      </c>
      <c r="C2662">
        <v>919.3</v>
      </c>
      <c r="D2662">
        <v>0.13568679037771045</v>
      </c>
      <c r="E2662">
        <v>80159</v>
      </c>
      <c r="F2662">
        <v>19</v>
      </c>
      <c r="G2662">
        <v>41119</v>
      </c>
      <c r="H2662">
        <v>212</v>
      </c>
      <c r="I2662">
        <v>0.97550000000000003</v>
      </c>
      <c r="J2662">
        <v>4218.894736842105</v>
      </c>
      <c r="K2662">
        <v>48.38421052631579</v>
      </c>
    </row>
    <row r="2663" spans="1:11" x14ac:dyDescent="0.15">
      <c r="A2663" t="s">
        <v>305</v>
      </c>
      <c r="B2663" t="s">
        <v>702</v>
      </c>
      <c r="C2663">
        <v>2358.0700000000002</v>
      </c>
      <c r="D2663">
        <v>0.40326741186586412</v>
      </c>
      <c r="E2663">
        <v>694</v>
      </c>
      <c r="F2663">
        <v>0</v>
      </c>
      <c r="G2663">
        <v>490</v>
      </c>
      <c r="H2663">
        <v>8</v>
      </c>
      <c r="I2663">
        <v>0.15</v>
      </c>
      <c r="J2663" t="e">
        <v>#DIV/0!</v>
      </c>
      <c r="K2663" t="e">
        <v>#DIV/0!</v>
      </c>
    </row>
    <row r="2664" spans="1:11" x14ac:dyDescent="0.15">
      <c r="A2664" t="s">
        <v>305</v>
      </c>
      <c r="B2664" t="s">
        <v>1912</v>
      </c>
      <c r="C2664">
        <v>890.94</v>
      </c>
      <c r="D2664">
        <v>9.7112930272516246E-2</v>
      </c>
      <c r="E2664">
        <v>6671</v>
      </c>
      <c r="F2664">
        <v>6</v>
      </c>
      <c r="G2664">
        <v>2830</v>
      </c>
      <c r="H2664">
        <v>34</v>
      </c>
      <c r="I2664">
        <v>0.72099999999999997</v>
      </c>
      <c r="J2664">
        <v>1111.8333333333333</v>
      </c>
      <c r="K2664">
        <v>148.49</v>
      </c>
    </row>
    <row r="2665" spans="1:11" x14ac:dyDescent="0.15">
      <c r="A2665" t="s">
        <v>305</v>
      </c>
      <c r="B2665" t="s">
        <v>1913</v>
      </c>
      <c r="C2665">
        <v>915.48</v>
      </c>
      <c r="D2665">
        <v>0.1330598335124106</v>
      </c>
      <c r="E2665">
        <v>1223</v>
      </c>
      <c r="F2665">
        <v>4</v>
      </c>
      <c r="G2665">
        <v>715</v>
      </c>
      <c r="H2665">
        <v>10</v>
      </c>
      <c r="I2665">
        <v>0.72030000000000005</v>
      </c>
      <c r="J2665">
        <v>305.75</v>
      </c>
      <c r="K2665">
        <v>228.87</v>
      </c>
    </row>
    <row r="2666" spans="1:11" x14ac:dyDescent="0.15">
      <c r="A2666" t="s">
        <v>305</v>
      </c>
      <c r="B2666" t="s">
        <v>1914</v>
      </c>
      <c r="C2666">
        <v>425.64</v>
      </c>
      <c r="D2666">
        <v>0</v>
      </c>
      <c r="E2666">
        <v>17031</v>
      </c>
      <c r="F2666">
        <v>19</v>
      </c>
      <c r="G2666">
        <v>7865</v>
      </c>
      <c r="H2666">
        <v>78</v>
      </c>
      <c r="I2666">
        <v>0.65780000000000005</v>
      </c>
      <c r="J2666">
        <v>896.36842105263156</v>
      </c>
      <c r="K2666">
        <v>22.402105263157893</v>
      </c>
    </row>
    <row r="2667" spans="1:11" x14ac:dyDescent="0.15">
      <c r="A2667" t="s">
        <v>305</v>
      </c>
      <c r="B2667" t="s">
        <v>1915</v>
      </c>
      <c r="C2667">
        <v>1540.55</v>
      </c>
      <c r="D2667">
        <v>0.11895156477525005</v>
      </c>
      <c r="E2667">
        <v>66823</v>
      </c>
      <c r="F2667">
        <v>19</v>
      </c>
      <c r="G2667">
        <v>35024</v>
      </c>
      <c r="H2667">
        <v>144</v>
      </c>
      <c r="I2667">
        <v>0.90639999999999998</v>
      </c>
      <c r="J2667">
        <v>3517</v>
      </c>
      <c r="K2667">
        <v>81.081578947368413</v>
      </c>
    </row>
    <row r="2668" spans="1:11" x14ac:dyDescent="0.15">
      <c r="A2668" t="s">
        <v>305</v>
      </c>
      <c r="B2668" t="s">
        <v>1916</v>
      </c>
      <c r="C2668">
        <v>1023.01</v>
      </c>
      <c r="D2668">
        <v>0.14486167721793428</v>
      </c>
      <c r="E2668">
        <v>787670</v>
      </c>
      <c r="F2668">
        <v>143</v>
      </c>
      <c r="G2668">
        <v>486616</v>
      </c>
      <c r="H2668">
        <v>670</v>
      </c>
      <c r="I2668">
        <v>0.98870000000000002</v>
      </c>
      <c r="J2668">
        <v>5508.181818181818</v>
      </c>
      <c r="K2668">
        <v>7.1539160839160836</v>
      </c>
    </row>
    <row r="2669" spans="1:11" x14ac:dyDescent="0.15">
      <c r="A2669" t="s">
        <v>305</v>
      </c>
      <c r="B2669" t="s">
        <v>498</v>
      </c>
      <c r="C2669">
        <v>713.97</v>
      </c>
      <c r="D2669">
        <v>5.1619852514707104E-2</v>
      </c>
      <c r="E2669">
        <v>11446</v>
      </c>
      <c r="F2669">
        <v>20</v>
      </c>
      <c r="G2669">
        <v>5213</v>
      </c>
      <c r="H2669">
        <v>48</v>
      </c>
      <c r="I2669">
        <v>0.80569999999999997</v>
      </c>
      <c r="J2669">
        <v>572.29999999999995</v>
      </c>
      <c r="K2669">
        <v>35.698500000000003</v>
      </c>
    </row>
    <row r="2670" spans="1:11" x14ac:dyDescent="0.15">
      <c r="A2670" t="s">
        <v>305</v>
      </c>
      <c r="B2670" t="s">
        <v>1917</v>
      </c>
      <c r="C2670">
        <v>935.62</v>
      </c>
      <c r="D2670">
        <v>0.45022849195310949</v>
      </c>
      <c r="E2670">
        <v>13835</v>
      </c>
      <c r="F2670">
        <v>17</v>
      </c>
      <c r="G2670">
        <v>7178</v>
      </c>
      <c r="H2670">
        <v>59</v>
      </c>
      <c r="I2670">
        <v>0.38379999999999997</v>
      </c>
      <c r="J2670">
        <v>813.82352941176475</v>
      </c>
      <c r="K2670">
        <v>55.036470588235296</v>
      </c>
    </row>
    <row r="2671" spans="1:11" x14ac:dyDescent="0.15">
      <c r="A2671" t="s">
        <v>305</v>
      </c>
      <c r="B2671" t="s">
        <v>1918</v>
      </c>
      <c r="C2671">
        <v>592.6</v>
      </c>
      <c r="D2671">
        <v>0.11931638994527409</v>
      </c>
      <c r="E2671">
        <v>27528</v>
      </c>
      <c r="F2671">
        <v>16</v>
      </c>
      <c r="G2671">
        <v>14096</v>
      </c>
      <c r="H2671">
        <v>83</v>
      </c>
      <c r="I2671">
        <v>0.91479999999999995</v>
      </c>
      <c r="J2671">
        <v>1720.5</v>
      </c>
      <c r="K2671">
        <v>37.037500000000001</v>
      </c>
    </row>
    <row r="2672" spans="1:11" x14ac:dyDescent="0.15">
      <c r="A2672" t="s">
        <v>305</v>
      </c>
      <c r="B2672" t="s">
        <v>1919</v>
      </c>
      <c r="C2672">
        <v>1241.5</v>
      </c>
      <c r="D2672">
        <v>7.037062316565422E-2</v>
      </c>
      <c r="E2672">
        <v>2175</v>
      </c>
      <c r="F2672">
        <v>3</v>
      </c>
      <c r="G2672">
        <v>998</v>
      </c>
      <c r="H2672">
        <v>14</v>
      </c>
      <c r="I2672">
        <v>0.15</v>
      </c>
      <c r="J2672">
        <v>725</v>
      </c>
      <c r="K2672">
        <v>413.83333333333331</v>
      </c>
    </row>
    <row r="2673" spans="1:11" x14ac:dyDescent="0.15">
      <c r="A2673" t="s">
        <v>305</v>
      </c>
      <c r="B2673" t="s">
        <v>1920</v>
      </c>
      <c r="C2673">
        <v>1558.63</v>
      </c>
      <c r="D2673">
        <v>8.0833987085872916E-2</v>
      </c>
      <c r="E2673">
        <v>16973</v>
      </c>
      <c r="F2673">
        <v>14</v>
      </c>
      <c r="G2673">
        <v>8017</v>
      </c>
      <c r="H2673">
        <v>52</v>
      </c>
      <c r="I2673">
        <v>0.87380000000000002</v>
      </c>
      <c r="J2673">
        <v>1212.3571428571429</v>
      </c>
      <c r="K2673">
        <v>111.33071428571429</v>
      </c>
    </row>
    <row r="2674" spans="1:11" x14ac:dyDescent="0.15">
      <c r="A2674" t="s">
        <v>305</v>
      </c>
      <c r="B2674" t="s">
        <v>1921</v>
      </c>
      <c r="C2674">
        <v>3232.67</v>
      </c>
      <c r="D2674">
        <v>8.2330339403293873E-2</v>
      </c>
      <c r="E2674">
        <v>27972</v>
      </c>
      <c r="F2674">
        <v>17</v>
      </c>
      <c r="G2674">
        <v>11677</v>
      </c>
      <c r="H2674">
        <v>47</v>
      </c>
      <c r="I2674">
        <v>0.97360000000000002</v>
      </c>
      <c r="J2674">
        <v>1645.4117647058824</v>
      </c>
      <c r="K2674">
        <v>190.15705882352941</v>
      </c>
    </row>
    <row r="2675" spans="1:11" x14ac:dyDescent="0.15">
      <c r="A2675" t="s">
        <v>305</v>
      </c>
      <c r="B2675" t="s">
        <v>1922</v>
      </c>
      <c r="C2675">
        <v>859.61</v>
      </c>
      <c r="D2675">
        <v>6.6199002203256765E-2</v>
      </c>
      <c r="E2675">
        <v>34559</v>
      </c>
      <c r="F2675">
        <v>18</v>
      </c>
      <c r="G2675">
        <v>18021</v>
      </c>
      <c r="H2675">
        <v>110</v>
      </c>
      <c r="I2675">
        <v>0.2898</v>
      </c>
      <c r="J2675">
        <v>1919.9444444444443</v>
      </c>
      <c r="K2675">
        <v>47.75611111111111</v>
      </c>
    </row>
    <row r="2676" spans="1:11" x14ac:dyDescent="0.15">
      <c r="A2676" t="s">
        <v>305</v>
      </c>
      <c r="B2676" t="s">
        <v>1923</v>
      </c>
      <c r="C2676">
        <v>888.84</v>
      </c>
      <c r="D2676">
        <v>5.995653249001158E-2</v>
      </c>
      <c r="E2676">
        <v>55470</v>
      </c>
      <c r="F2676">
        <v>34</v>
      </c>
      <c r="G2676">
        <v>27304</v>
      </c>
      <c r="H2676">
        <v>106</v>
      </c>
      <c r="I2676">
        <v>0.81810000000000005</v>
      </c>
      <c r="J2676">
        <v>1631.4705882352941</v>
      </c>
      <c r="K2676">
        <v>26.142352941176473</v>
      </c>
    </row>
    <row r="2677" spans="1:11" x14ac:dyDescent="0.15">
      <c r="A2677" t="s">
        <v>305</v>
      </c>
      <c r="B2677" t="s">
        <v>372</v>
      </c>
      <c r="C2677">
        <v>801.5</v>
      </c>
      <c r="D2677">
        <v>8.3130937375103756E-2</v>
      </c>
      <c r="E2677">
        <v>31956</v>
      </c>
      <c r="F2677">
        <v>15</v>
      </c>
      <c r="G2677">
        <v>17935</v>
      </c>
      <c r="H2677">
        <v>78</v>
      </c>
      <c r="I2677">
        <v>0.78910000000000002</v>
      </c>
      <c r="J2677">
        <v>2130.4</v>
      </c>
      <c r="K2677">
        <v>53.43333333333333</v>
      </c>
    </row>
    <row r="2678" spans="1:11" x14ac:dyDescent="0.15">
      <c r="A2678" t="s">
        <v>305</v>
      </c>
      <c r="B2678" t="s">
        <v>1924</v>
      </c>
      <c r="C2678">
        <v>517.82000000000005</v>
      </c>
      <c r="D2678">
        <v>5.1746424642464248E-2</v>
      </c>
      <c r="E2678">
        <v>32834</v>
      </c>
      <c r="F2678">
        <v>18</v>
      </c>
      <c r="G2678">
        <v>16612</v>
      </c>
      <c r="H2678">
        <v>54</v>
      </c>
      <c r="I2678">
        <v>0.43840000000000001</v>
      </c>
      <c r="J2678">
        <v>1824.1111111111111</v>
      </c>
      <c r="K2678">
        <v>28.767777777777781</v>
      </c>
    </row>
    <row r="2679" spans="1:11" x14ac:dyDescent="0.15">
      <c r="A2679" t="s">
        <v>305</v>
      </c>
      <c r="B2679" t="s">
        <v>1555</v>
      </c>
      <c r="C2679">
        <v>835.84</v>
      </c>
      <c r="D2679">
        <v>6.3835658439368392E-2</v>
      </c>
      <c r="E2679">
        <v>6520</v>
      </c>
      <c r="F2679">
        <v>5</v>
      </c>
      <c r="G2679">
        <v>2981</v>
      </c>
      <c r="H2679">
        <v>31</v>
      </c>
      <c r="I2679">
        <v>0.5131</v>
      </c>
      <c r="J2679">
        <v>1304</v>
      </c>
      <c r="K2679">
        <v>167.16800000000001</v>
      </c>
    </row>
    <row r="2680" spans="1:11" x14ac:dyDescent="0.15">
      <c r="A2680" t="s">
        <v>305</v>
      </c>
      <c r="B2680" t="s">
        <v>373</v>
      </c>
      <c r="C2680">
        <v>621.75</v>
      </c>
      <c r="D2680">
        <v>6.5407391253292174E-2</v>
      </c>
      <c r="E2680">
        <v>23238</v>
      </c>
      <c r="F2680">
        <v>15</v>
      </c>
      <c r="G2680">
        <v>13639</v>
      </c>
      <c r="H2680">
        <v>72</v>
      </c>
      <c r="I2680">
        <v>0.58220000000000005</v>
      </c>
      <c r="J2680">
        <v>1549.2</v>
      </c>
      <c r="K2680">
        <v>41.45</v>
      </c>
    </row>
    <row r="2681" spans="1:11" x14ac:dyDescent="0.15">
      <c r="A2681" t="s">
        <v>305</v>
      </c>
      <c r="B2681" t="s">
        <v>1925</v>
      </c>
      <c r="C2681">
        <v>3375.59</v>
      </c>
      <c r="D2681">
        <v>3.1028080201589082E-2</v>
      </c>
      <c r="E2681">
        <v>129244</v>
      </c>
      <c r="F2681" t="s">
        <v>245</v>
      </c>
      <c r="G2681" t="s">
        <v>245</v>
      </c>
      <c r="H2681">
        <v>138</v>
      </c>
      <c r="I2681">
        <v>0.97989999999999999</v>
      </c>
      <c r="J2681" t="e">
        <v>#VALUE!</v>
      </c>
      <c r="K2681" t="e">
        <v>#VALUE!</v>
      </c>
    </row>
    <row r="2682" spans="1:11" x14ac:dyDescent="0.15">
      <c r="A2682" t="s">
        <v>305</v>
      </c>
      <c r="B2682" t="s">
        <v>1926</v>
      </c>
      <c r="C2682">
        <v>1094.3699999999999</v>
      </c>
      <c r="D2682">
        <v>9.5775454675640845E-2</v>
      </c>
      <c r="E2682">
        <v>25095</v>
      </c>
      <c r="F2682">
        <v>8</v>
      </c>
      <c r="G2682">
        <v>13002</v>
      </c>
      <c r="H2682">
        <v>84</v>
      </c>
      <c r="I2682">
        <v>0.61429999999999996</v>
      </c>
      <c r="J2682">
        <v>3136.875</v>
      </c>
      <c r="K2682">
        <v>136.79624999999999</v>
      </c>
    </row>
    <row r="2683" spans="1:11" x14ac:dyDescent="0.15">
      <c r="A2683" t="s">
        <v>305</v>
      </c>
      <c r="B2683" t="s">
        <v>716</v>
      </c>
      <c r="C2683">
        <v>915.48</v>
      </c>
      <c r="D2683">
        <v>7.5720395428731685E-2</v>
      </c>
      <c r="E2683">
        <v>3415</v>
      </c>
      <c r="F2683" t="s">
        <v>245</v>
      </c>
      <c r="G2683" t="s">
        <v>245</v>
      </c>
      <c r="H2683">
        <v>22</v>
      </c>
      <c r="I2683">
        <v>0.36430000000000001</v>
      </c>
      <c r="J2683" t="e">
        <v>#VALUE!</v>
      </c>
      <c r="K2683" t="e">
        <v>#VALUE!</v>
      </c>
    </row>
    <row r="2684" spans="1:11" x14ac:dyDescent="0.15">
      <c r="A2684" t="s">
        <v>305</v>
      </c>
      <c r="B2684" t="s">
        <v>962</v>
      </c>
      <c r="C2684">
        <v>633.12</v>
      </c>
      <c r="D2684">
        <v>4.4871552879442798E-2</v>
      </c>
      <c r="E2684">
        <v>79116</v>
      </c>
      <c r="F2684">
        <v>27</v>
      </c>
      <c r="G2684">
        <v>34309</v>
      </c>
      <c r="H2684">
        <v>211</v>
      </c>
      <c r="I2684">
        <v>0.92820000000000003</v>
      </c>
      <c r="J2684">
        <v>2930.2222222222222</v>
      </c>
      <c r="K2684">
        <v>23.448888888888888</v>
      </c>
    </row>
    <row r="2685" spans="1:11" x14ac:dyDescent="0.15">
      <c r="A2685" t="s">
        <v>305</v>
      </c>
      <c r="B2685" t="s">
        <v>1927</v>
      </c>
      <c r="C2685">
        <v>977.89</v>
      </c>
      <c r="D2685">
        <v>5.16141889198884E-2</v>
      </c>
      <c r="E2685">
        <v>8137</v>
      </c>
      <c r="F2685">
        <v>4</v>
      </c>
      <c r="G2685">
        <v>3546</v>
      </c>
      <c r="H2685">
        <v>39</v>
      </c>
      <c r="I2685">
        <v>0.93759999999999999</v>
      </c>
      <c r="J2685">
        <v>2034.25</v>
      </c>
      <c r="K2685">
        <v>244.4725</v>
      </c>
    </row>
    <row r="2686" spans="1:11" x14ac:dyDescent="0.15">
      <c r="A2686" t="s">
        <v>305</v>
      </c>
      <c r="B2686" t="s">
        <v>1928</v>
      </c>
      <c r="C2686">
        <v>784.27</v>
      </c>
      <c r="D2686">
        <v>0</v>
      </c>
      <c r="E2686">
        <v>12151</v>
      </c>
      <c r="F2686">
        <v>10</v>
      </c>
      <c r="G2686">
        <v>4362</v>
      </c>
      <c r="H2686">
        <v>38</v>
      </c>
      <c r="I2686">
        <v>0.93799999999999994</v>
      </c>
      <c r="J2686">
        <v>1215.0999999999999</v>
      </c>
      <c r="K2686">
        <v>78.426999999999992</v>
      </c>
    </row>
    <row r="2687" spans="1:11" x14ac:dyDescent="0.15">
      <c r="A2687" t="s">
        <v>305</v>
      </c>
      <c r="B2687" t="s">
        <v>810</v>
      </c>
      <c r="C2687">
        <v>1134.44</v>
      </c>
      <c r="D2687">
        <v>0.10798690167231891</v>
      </c>
      <c r="E2687">
        <v>336148</v>
      </c>
      <c r="F2687">
        <v>58</v>
      </c>
      <c r="G2687">
        <v>209257</v>
      </c>
      <c r="H2687">
        <v>300</v>
      </c>
      <c r="I2687">
        <v>0.95269999999999999</v>
      </c>
      <c r="J2687">
        <v>5795.6551724137935</v>
      </c>
      <c r="K2687">
        <v>19.559310344827587</v>
      </c>
    </row>
    <row r="2688" spans="1:11" x14ac:dyDescent="0.15">
      <c r="A2688" t="s">
        <v>305</v>
      </c>
      <c r="B2688" t="s">
        <v>963</v>
      </c>
      <c r="C2688">
        <v>808.41</v>
      </c>
      <c r="D2688">
        <v>5.7874571486186729E-2</v>
      </c>
      <c r="E2688">
        <v>32704</v>
      </c>
      <c r="F2688">
        <v>16</v>
      </c>
      <c r="G2688">
        <v>17765</v>
      </c>
      <c r="H2688">
        <v>44</v>
      </c>
      <c r="I2688">
        <v>0.1759</v>
      </c>
      <c r="J2688">
        <v>2044</v>
      </c>
      <c r="K2688">
        <v>50.525624999999998</v>
      </c>
    </row>
    <row r="2689" spans="1:11" x14ac:dyDescent="0.15">
      <c r="A2689" t="s">
        <v>305</v>
      </c>
      <c r="B2689" t="s">
        <v>1929</v>
      </c>
      <c r="C2689">
        <v>841.27</v>
      </c>
      <c r="D2689" t="e">
        <v>#DIV/0!</v>
      </c>
      <c r="E2689" t="s">
        <v>245</v>
      </c>
      <c r="F2689">
        <v>5</v>
      </c>
      <c r="G2689">
        <v>1492</v>
      </c>
      <c r="H2689">
        <v>21</v>
      </c>
      <c r="I2689">
        <v>0.3286</v>
      </c>
      <c r="J2689" t="e">
        <v>#VALUE!</v>
      </c>
      <c r="K2689">
        <v>168.25399999999999</v>
      </c>
    </row>
    <row r="2690" spans="1:11" x14ac:dyDescent="0.15">
      <c r="A2690" t="s">
        <v>305</v>
      </c>
      <c r="B2690" t="s">
        <v>1930</v>
      </c>
      <c r="C2690">
        <v>922.58</v>
      </c>
      <c r="D2690">
        <v>0.10931215471025048</v>
      </c>
      <c r="E2690">
        <v>41749</v>
      </c>
      <c r="F2690">
        <v>21</v>
      </c>
      <c r="G2690">
        <v>23328</v>
      </c>
      <c r="H2690">
        <v>115</v>
      </c>
      <c r="I2690">
        <v>0.57350000000000001</v>
      </c>
      <c r="J2690">
        <v>1988.047619047619</v>
      </c>
      <c r="K2690">
        <v>43.932380952380953</v>
      </c>
    </row>
    <row r="2691" spans="1:11" x14ac:dyDescent="0.15">
      <c r="A2691" t="s">
        <v>305</v>
      </c>
      <c r="B2691" t="s">
        <v>1590</v>
      </c>
      <c r="C2691">
        <v>695.72</v>
      </c>
      <c r="D2691">
        <v>3.1047332117656385E-2</v>
      </c>
      <c r="E2691">
        <v>29838</v>
      </c>
      <c r="F2691">
        <v>11</v>
      </c>
      <c r="G2691">
        <v>16998</v>
      </c>
      <c r="H2691">
        <v>90</v>
      </c>
      <c r="I2691">
        <v>0.68179999999999996</v>
      </c>
      <c r="J2691">
        <v>2712.5454545454545</v>
      </c>
      <c r="K2691">
        <v>63.24727272727273</v>
      </c>
    </row>
    <row r="2692" spans="1:11" x14ac:dyDescent="0.15">
      <c r="A2692" t="s">
        <v>305</v>
      </c>
      <c r="B2692" t="s">
        <v>1931</v>
      </c>
      <c r="C2692">
        <v>799.72</v>
      </c>
      <c r="D2692">
        <v>5.4901036757775683E-2</v>
      </c>
      <c r="E2692">
        <v>4205</v>
      </c>
      <c r="F2692">
        <v>2</v>
      </c>
      <c r="G2692">
        <v>1916</v>
      </c>
      <c r="H2692">
        <v>21</v>
      </c>
      <c r="I2692">
        <v>0.88370000000000004</v>
      </c>
      <c r="J2692">
        <v>2102.5</v>
      </c>
      <c r="K2692">
        <v>399.86</v>
      </c>
    </row>
    <row r="2693" spans="1:11" x14ac:dyDescent="0.15">
      <c r="A2693" t="s">
        <v>305</v>
      </c>
      <c r="B2693" t="s">
        <v>1932</v>
      </c>
      <c r="C2693">
        <v>930.86</v>
      </c>
      <c r="D2693">
        <v>6.9227374692016327E-2</v>
      </c>
      <c r="E2693">
        <v>11510</v>
      </c>
      <c r="F2693">
        <v>5</v>
      </c>
      <c r="G2693">
        <v>6435</v>
      </c>
      <c r="H2693">
        <v>65</v>
      </c>
      <c r="I2693">
        <v>0.78300000000000003</v>
      </c>
      <c r="J2693">
        <v>2302</v>
      </c>
      <c r="K2693">
        <v>186.172</v>
      </c>
    </row>
    <row r="2694" spans="1:11" x14ac:dyDescent="0.15">
      <c r="A2694" t="s">
        <v>305</v>
      </c>
      <c r="B2694" t="s">
        <v>1933</v>
      </c>
      <c r="C2694">
        <v>1058.02</v>
      </c>
      <c r="D2694">
        <v>1.0243415909642289E-2</v>
      </c>
      <c r="E2694">
        <v>7590</v>
      </c>
      <c r="F2694" t="s">
        <v>245</v>
      </c>
      <c r="G2694">
        <v>2244</v>
      </c>
      <c r="H2694">
        <v>17</v>
      </c>
      <c r="I2694">
        <v>0.9234</v>
      </c>
      <c r="J2694" t="e">
        <v>#VALUE!</v>
      </c>
      <c r="K2694" t="e">
        <v>#VALUE!</v>
      </c>
    </row>
    <row r="2695" spans="1:11" x14ac:dyDescent="0.15">
      <c r="A2695" t="s">
        <v>305</v>
      </c>
      <c r="B2695" t="s">
        <v>1934</v>
      </c>
      <c r="C2695">
        <v>1301.73</v>
      </c>
      <c r="D2695">
        <v>6.2082139446036294E-3</v>
      </c>
      <c r="E2695" t="s">
        <v>245</v>
      </c>
      <c r="F2695" t="s">
        <v>245</v>
      </c>
      <c r="G2695">
        <v>3013</v>
      </c>
      <c r="H2695">
        <v>15</v>
      </c>
      <c r="I2695">
        <v>0.7248</v>
      </c>
      <c r="J2695" t="e">
        <v>#VALUE!</v>
      </c>
      <c r="K2695" t="e">
        <v>#VALUE!</v>
      </c>
    </row>
    <row r="2696" spans="1:11" x14ac:dyDescent="0.15">
      <c r="A2696" t="s">
        <v>306</v>
      </c>
      <c r="B2696" t="s">
        <v>1594</v>
      </c>
      <c r="C2696">
        <v>2591.94</v>
      </c>
      <c r="D2696">
        <v>0.1332419934920363</v>
      </c>
      <c r="E2696">
        <v>3443</v>
      </c>
      <c r="F2696" t="s">
        <v>245</v>
      </c>
      <c r="G2696">
        <v>2177</v>
      </c>
      <c r="H2696">
        <v>18</v>
      </c>
      <c r="I2696">
        <v>0.99280000000000002</v>
      </c>
      <c r="J2696" t="e">
        <v>#VALUE!</v>
      </c>
      <c r="K2696" t="e">
        <v>#VALUE!</v>
      </c>
    </row>
    <row r="2697" spans="1:11" x14ac:dyDescent="0.15">
      <c r="A2697" t="s">
        <v>306</v>
      </c>
      <c r="B2697" t="s">
        <v>1935</v>
      </c>
      <c r="C2697">
        <v>6729.32</v>
      </c>
      <c r="D2697">
        <v>5.5798452930565325E-2</v>
      </c>
      <c r="E2697">
        <v>30882</v>
      </c>
      <c r="F2697">
        <v>2</v>
      </c>
      <c r="G2697">
        <v>19254</v>
      </c>
      <c r="H2697">
        <v>120</v>
      </c>
      <c r="I2697">
        <v>0.84699999999999998</v>
      </c>
      <c r="J2697">
        <v>15441</v>
      </c>
      <c r="K2697">
        <v>3364.66</v>
      </c>
    </row>
    <row r="2698" spans="1:11" x14ac:dyDescent="0.15">
      <c r="A2698" t="s">
        <v>306</v>
      </c>
      <c r="B2698" t="s">
        <v>1936</v>
      </c>
      <c r="C2698">
        <v>1173.02</v>
      </c>
      <c r="D2698">
        <v>9.8674703769456251E-2</v>
      </c>
      <c r="E2698">
        <v>65493</v>
      </c>
      <c r="F2698">
        <v>2</v>
      </c>
      <c r="G2698">
        <v>40622</v>
      </c>
      <c r="H2698">
        <v>312</v>
      </c>
      <c r="I2698">
        <v>0.9355</v>
      </c>
      <c r="J2698">
        <v>32746.5</v>
      </c>
      <c r="K2698">
        <v>586.51</v>
      </c>
    </row>
    <row r="2699" spans="1:11" x14ac:dyDescent="0.15">
      <c r="A2699" t="s">
        <v>306</v>
      </c>
      <c r="B2699" t="s">
        <v>1310</v>
      </c>
      <c r="C2699">
        <v>1484.58</v>
      </c>
      <c r="D2699">
        <v>4.9098131145406003E-2</v>
      </c>
      <c r="E2699">
        <v>11075</v>
      </c>
      <c r="F2699">
        <v>6</v>
      </c>
      <c r="G2699">
        <v>7085</v>
      </c>
      <c r="H2699">
        <v>54</v>
      </c>
      <c r="I2699">
        <v>0.94950000000000001</v>
      </c>
      <c r="J2699">
        <v>1845.8333333333333</v>
      </c>
      <c r="K2699">
        <v>247.42999999999998</v>
      </c>
    </row>
    <row r="2700" spans="1:11" x14ac:dyDescent="0.15">
      <c r="A2700" t="s">
        <v>306</v>
      </c>
      <c r="B2700" t="s">
        <v>1937</v>
      </c>
      <c r="C2700">
        <v>720.71</v>
      </c>
      <c r="D2700">
        <v>5.5239642567018682E-3</v>
      </c>
      <c r="E2700">
        <v>692</v>
      </c>
      <c r="F2700">
        <v>1</v>
      </c>
      <c r="G2700">
        <v>444</v>
      </c>
      <c r="H2700">
        <v>3</v>
      </c>
      <c r="I2700">
        <v>0.15</v>
      </c>
      <c r="J2700">
        <v>692</v>
      </c>
      <c r="K2700">
        <v>720.71</v>
      </c>
    </row>
    <row r="2701" spans="1:11" x14ac:dyDescent="0.15">
      <c r="A2701" t="s">
        <v>306</v>
      </c>
      <c r="B2701" t="s">
        <v>865</v>
      </c>
      <c r="C2701">
        <v>633.96</v>
      </c>
      <c r="D2701">
        <v>5.2508526686735384E-2</v>
      </c>
      <c r="E2701">
        <v>185559</v>
      </c>
      <c r="F2701">
        <v>16</v>
      </c>
      <c r="G2701">
        <v>126856</v>
      </c>
      <c r="H2701">
        <v>599</v>
      </c>
      <c r="I2701">
        <v>0.98660000000000003</v>
      </c>
      <c r="J2701">
        <v>11597.4375</v>
      </c>
      <c r="K2701">
        <v>39.622500000000002</v>
      </c>
    </row>
    <row r="2702" spans="1:11" x14ac:dyDescent="0.15">
      <c r="A2702" t="s">
        <v>306</v>
      </c>
      <c r="B2702" t="s">
        <v>1938</v>
      </c>
      <c r="C2702">
        <v>3255.92</v>
      </c>
      <c r="D2702">
        <v>2.3024445707788516E-2</v>
      </c>
      <c r="E2702">
        <v>9259</v>
      </c>
      <c r="F2702" t="s">
        <v>245</v>
      </c>
      <c r="G2702">
        <v>5868</v>
      </c>
      <c r="H2702">
        <v>42</v>
      </c>
      <c r="I2702">
        <v>0.81289999999999996</v>
      </c>
      <c r="J2702" t="e">
        <v>#VALUE!</v>
      </c>
      <c r="K2702" t="e">
        <v>#VALUE!</v>
      </c>
    </row>
    <row r="2703" spans="1:11" x14ac:dyDescent="0.15">
      <c r="A2703" t="s">
        <v>306</v>
      </c>
      <c r="B2703" t="s">
        <v>1939</v>
      </c>
      <c r="C2703">
        <v>4471.8100000000004</v>
      </c>
      <c r="D2703">
        <v>8.4954444718049735E-2</v>
      </c>
      <c r="E2703">
        <v>6610</v>
      </c>
      <c r="F2703">
        <v>9</v>
      </c>
      <c r="G2703">
        <v>3972</v>
      </c>
      <c r="H2703">
        <v>28</v>
      </c>
      <c r="I2703">
        <v>0.96409999999999996</v>
      </c>
      <c r="J2703">
        <v>734.44444444444446</v>
      </c>
      <c r="K2703">
        <v>496.8677777777778</v>
      </c>
    </row>
    <row r="2704" spans="1:11" x14ac:dyDescent="0.15">
      <c r="A2704" t="s">
        <v>306</v>
      </c>
      <c r="B2704" t="s">
        <v>527</v>
      </c>
      <c r="C2704">
        <v>5208.25</v>
      </c>
      <c r="D2704">
        <v>1.356705421957007E-3</v>
      </c>
      <c r="E2704">
        <v>3028</v>
      </c>
      <c r="F2704" t="s">
        <v>245</v>
      </c>
      <c r="G2704">
        <v>2198</v>
      </c>
      <c r="H2704">
        <v>17</v>
      </c>
      <c r="I2704">
        <v>0.97989999999999999</v>
      </c>
      <c r="J2704" t="e">
        <v>#VALUE!</v>
      </c>
      <c r="K2704" t="e">
        <v>#VALUE!</v>
      </c>
    </row>
    <row r="2705" spans="1:11" x14ac:dyDescent="0.15">
      <c r="A2705" t="s">
        <v>306</v>
      </c>
      <c r="B2705" t="s">
        <v>529</v>
      </c>
      <c r="C2705">
        <v>3683.68</v>
      </c>
      <c r="D2705">
        <v>5.596567606789072E-2</v>
      </c>
      <c r="E2705">
        <v>5851</v>
      </c>
      <c r="F2705" t="s">
        <v>245</v>
      </c>
      <c r="G2705">
        <v>4401</v>
      </c>
      <c r="H2705">
        <v>22</v>
      </c>
      <c r="I2705">
        <v>0.93010000000000004</v>
      </c>
      <c r="J2705" t="e">
        <v>#VALUE!</v>
      </c>
      <c r="K2705" t="e">
        <v>#VALUE!</v>
      </c>
    </row>
    <row r="2706" spans="1:11" x14ac:dyDescent="0.15">
      <c r="A2706" t="s">
        <v>306</v>
      </c>
      <c r="B2706" t="s">
        <v>1133</v>
      </c>
      <c r="C2706">
        <v>3301.08</v>
      </c>
      <c r="D2706">
        <v>5.59109344802243E-2</v>
      </c>
      <c r="E2706">
        <v>27551</v>
      </c>
      <c r="F2706">
        <v>2</v>
      </c>
      <c r="G2706">
        <v>16067</v>
      </c>
      <c r="H2706">
        <v>114</v>
      </c>
      <c r="I2706">
        <v>0.91010000000000002</v>
      </c>
      <c r="J2706">
        <v>13775.5</v>
      </c>
      <c r="K2706">
        <v>1650.54</v>
      </c>
    </row>
    <row r="2707" spans="1:11" x14ac:dyDescent="0.15">
      <c r="A2707" t="s">
        <v>306</v>
      </c>
      <c r="B2707" t="s">
        <v>1940</v>
      </c>
      <c r="C2707">
        <v>3406.4</v>
      </c>
      <c r="D2707">
        <v>1.3845185651353053E-2</v>
      </c>
      <c r="E2707">
        <v>6332</v>
      </c>
      <c r="F2707" t="s">
        <v>245</v>
      </c>
      <c r="G2707">
        <v>4262</v>
      </c>
      <c r="H2707">
        <v>21</v>
      </c>
      <c r="I2707">
        <v>0.73829999999999996</v>
      </c>
      <c r="J2707" t="e">
        <v>#VALUE!</v>
      </c>
      <c r="K2707" t="e">
        <v>#VALUE!</v>
      </c>
    </row>
    <row r="2708" spans="1:11" x14ac:dyDescent="0.15">
      <c r="A2708" t="s">
        <v>306</v>
      </c>
      <c r="B2708" t="s">
        <v>781</v>
      </c>
      <c r="C2708">
        <v>4108.5200000000004</v>
      </c>
      <c r="D2708">
        <v>2.9965907051857168E-2</v>
      </c>
      <c r="E2708">
        <v>4650</v>
      </c>
      <c r="F2708">
        <v>2</v>
      </c>
      <c r="G2708">
        <v>3172</v>
      </c>
      <c r="H2708">
        <v>24</v>
      </c>
      <c r="I2708">
        <v>0.88449999999999995</v>
      </c>
      <c r="J2708">
        <v>2325</v>
      </c>
      <c r="K2708">
        <v>2054.2600000000002</v>
      </c>
    </row>
    <row r="2709" spans="1:11" x14ac:dyDescent="0.15">
      <c r="A2709" t="s">
        <v>306</v>
      </c>
      <c r="B2709" t="s">
        <v>1941</v>
      </c>
      <c r="C2709">
        <v>6827.89</v>
      </c>
      <c r="D2709">
        <v>1.1076517782301521E-2</v>
      </c>
      <c r="E2709">
        <v>6739</v>
      </c>
      <c r="F2709">
        <v>1</v>
      </c>
      <c r="G2709">
        <v>4699</v>
      </c>
      <c r="H2709">
        <v>38</v>
      </c>
      <c r="I2709">
        <v>0.58860000000000001</v>
      </c>
      <c r="J2709">
        <v>6739</v>
      </c>
      <c r="K2709">
        <v>6827.89</v>
      </c>
    </row>
    <row r="2710" spans="1:11" x14ac:dyDescent="0.15">
      <c r="A2710" t="s">
        <v>306</v>
      </c>
      <c r="B2710" t="s">
        <v>360</v>
      </c>
      <c r="C2710">
        <v>610.91</v>
      </c>
      <c r="D2710">
        <v>1.6236501493451787E-2</v>
      </c>
      <c r="E2710">
        <v>6975</v>
      </c>
      <c r="F2710" t="s">
        <v>245</v>
      </c>
      <c r="G2710">
        <v>5179</v>
      </c>
      <c r="H2710">
        <v>23</v>
      </c>
      <c r="I2710">
        <v>0.91720000000000002</v>
      </c>
      <c r="J2710" t="e">
        <v>#VALUE!</v>
      </c>
      <c r="K2710" t="e">
        <v>#VALUE!</v>
      </c>
    </row>
    <row r="2711" spans="1:11" x14ac:dyDescent="0.15">
      <c r="A2711" t="s">
        <v>306</v>
      </c>
      <c r="B2711" t="s">
        <v>1942</v>
      </c>
      <c r="C2711">
        <v>765.72</v>
      </c>
      <c r="D2711">
        <v>1.0043041606886656E-2</v>
      </c>
      <c r="E2711">
        <v>1008</v>
      </c>
      <c r="F2711" t="s">
        <v>245</v>
      </c>
      <c r="G2711">
        <v>709</v>
      </c>
      <c r="H2711">
        <v>3</v>
      </c>
      <c r="I2711">
        <v>1</v>
      </c>
      <c r="J2711" t="e">
        <v>#VALUE!</v>
      </c>
      <c r="K2711" t="e">
        <v>#VALUE!</v>
      </c>
    </row>
    <row r="2712" spans="1:11" x14ac:dyDescent="0.15">
      <c r="A2712" t="s">
        <v>306</v>
      </c>
      <c r="B2712" t="s">
        <v>1943</v>
      </c>
      <c r="C2712">
        <v>1086.3599999999999</v>
      </c>
      <c r="D2712">
        <v>9.1166687199704319E-3</v>
      </c>
      <c r="E2712">
        <v>1376</v>
      </c>
      <c r="F2712" t="s">
        <v>245</v>
      </c>
      <c r="G2712">
        <v>1121</v>
      </c>
      <c r="H2712">
        <v>6</v>
      </c>
      <c r="I2712">
        <v>0.63519999999999999</v>
      </c>
      <c r="J2712" t="e">
        <v>#VALUE!</v>
      </c>
      <c r="K2712" t="e">
        <v>#VALUE!</v>
      </c>
    </row>
    <row r="2713" spans="1:11" x14ac:dyDescent="0.15">
      <c r="A2713" t="s">
        <v>306</v>
      </c>
      <c r="B2713" t="s">
        <v>1944</v>
      </c>
      <c r="C2713">
        <v>807.37</v>
      </c>
      <c r="D2713">
        <v>5.5282212281213355E-2</v>
      </c>
      <c r="E2713">
        <v>602461</v>
      </c>
      <c r="F2713">
        <v>42</v>
      </c>
      <c r="G2713">
        <v>423948</v>
      </c>
      <c r="H2713">
        <v>1671</v>
      </c>
      <c r="I2713">
        <v>0.99370000000000003</v>
      </c>
      <c r="J2713">
        <v>14344.309523809523</v>
      </c>
      <c r="K2713">
        <v>19.223095238095237</v>
      </c>
    </row>
    <row r="2714" spans="1:11" x14ac:dyDescent="0.15">
      <c r="A2714" t="s">
        <v>306</v>
      </c>
      <c r="B2714" t="s">
        <v>553</v>
      </c>
      <c r="C2714">
        <v>7933.15</v>
      </c>
      <c r="D2714">
        <v>0.13504464285714285</v>
      </c>
      <c r="E2714">
        <v>8280</v>
      </c>
      <c r="F2714">
        <v>3</v>
      </c>
      <c r="G2714">
        <v>5566</v>
      </c>
      <c r="H2714">
        <v>37</v>
      </c>
      <c r="I2714">
        <v>0.25459999999999999</v>
      </c>
      <c r="J2714">
        <v>2760</v>
      </c>
      <c r="K2714">
        <v>2644.3833333333332</v>
      </c>
    </row>
    <row r="2715" spans="1:11" x14ac:dyDescent="0.15">
      <c r="A2715" t="s">
        <v>306</v>
      </c>
      <c r="B2715" t="s">
        <v>1945</v>
      </c>
      <c r="C2715">
        <v>1602.54</v>
      </c>
      <c r="D2715">
        <v>7.4081151665711192E-2</v>
      </c>
      <c r="E2715">
        <v>13191</v>
      </c>
      <c r="F2715" t="s">
        <v>245</v>
      </c>
      <c r="G2715">
        <v>9370</v>
      </c>
      <c r="H2715">
        <v>73</v>
      </c>
      <c r="I2715">
        <v>0.90129999999999999</v>
      </c>
      <c r="J2715" t="e">
        <v>#VALUE!</v>
      </c>
      <c r="K2715" t="e">
        <v>#VALUE!</v>
      </c>
    </row>
    <row r="2716" spans="1:11" x14ac:dyDescent="0.15">
      <c r="A2716" t="s">
        <v>306</v>
      </c>
      <c r="B2716" t="s">
        <v>440</v>
      </c>
      <c r="C2716">
        <v>1918.4</v>
      </c>
      <c r="D2716">
        <v>1.6952439662128701E-3</v>
      </c>
      <c r="E2716">
        <v>11459</v>
      </c>
      <c r="F2716">
        <v>3</v>
      </c>
      <c r="G2716">
        <v>7450</v>
      </c>
      <c r="H2716">
        <v>49</v>
      </c>
      <c r="I2716">
        <v>0.93689999999999996</v>
      </c>
      <c r="J2716">
        <v>3819.6666666666665</v>
      </c>
      <c r="K2716">
        <v>639.4666666666667</v>
      </c>
    </row>
    <row r="2717" spans="1:11" x14ac:dyDescent="0.15">
      <c r="A2717" t="s">
        <v>306</v>
      </c>
      <c r="B2717" t="s">
        <v>556</v>
      </c>
      <c r="C2717">
        <v>1881.97</v>
      </c>
      <c r="D2717">
        <v>4.0781693315302417E-2</v>
      </c>
      <c r="E2717">
        <v>27672</v>
      </c>
      <c r="F2717">
        <v>4</v>
      </c>
      <c r="G2717">
        <v>20471</v>
      </c>
      <c r="H2717">
        <v>45</v>
      </c>
      <c r="I2717">
        <v>0.94269999999999998</v>
      </c>
      <c r="J2717">
        <v>6918</v>
      </c>
      <c r="K2717">
        <v>470.49250000000001</v>
      </c>
    </row>
    <row r="2718" spans="1:11" x14ac:dyDescent="0.15">
      <c r="A2718" t="s">
        <v>306</v>
      </c>
      <c r="B2718" t="s">
        <v>1946</v>
      </c>
      <c r="C2718">
        <v>7286.08</v>
      </c>
      <c r="D2718">
        <v>5.2595614687380672E-2</v>
      </c>
      <c r="E2718">
        <v>34122</v>
      </c>
      <c r="F2718">
        <v>4</v>
      </c>
      <c r="G2718">
        <v>22380</v>
      </c>
      <c r="H2718">
        <v>106</v>
      </c>
      <c r="I2718">
        <v>0.95269999999999999</v>
      </c>
      <c r="J2718">
        <v>8530.5</v>
      </c>
      <c r="K2718">
        <v>1821.52</v>
      </c>
    </row>
    <row r="2719" spans="1:11" x14ac:dyDescent="0.15">
      <c r="A2719" t="s">
        <v>306</v>
      </c>
      <c r="B2719" t="s">
        <v>1947</v>
      </c>
      <c r="C2719">
        <v>4501.3900000000003</v>
      </c>
      <c r="D2719">
        <v>7.5224444794455822E-2</v>
      </c>
      <c r="E2719">
        <v>17934</v>
      </c>
      <c r="F2719" t="s">
        <v>245</v>
      </c>
      <c r="G2719">
        <v>10519</v>
      </c>
      <c r="H2719">
        <v>65</v>
      </c>
      <c r="I2719">
        <v>0.90810000000000002</v>
      </c>
      <c r="J2719" t="e">
        <v>#VALUE!</v>
      </c>
      <c r="K2719" t="e">
        <v>#VALUE!</v>
      </c>
    </row>
    <row r="2720" spans="1:11" x14ac:dyDescent="0.15">
      <c r="A2720" t="s">
        <v>306</v>
      </c>
      <c r="B2720" t="s">
        <v>1948</v>
      </c>
      <c r="C2720">
        <v>2144.11</v>
      </c>
      <c r="D2720">
        <v>2.8842467846329066E-2</v>
      </c>
      <c r="E2720">
        <v>324102</v>
      </c>
      <c r="F2720">
        <v>24</v>
      </c>
      <c r="G2720">
        <v>178119</v>
      </c>
      <c r="H2720">
        <v>1340</v>
      </c>
      <c r="I2720">
        <v>0.98529999999999995</v>
      </c>
      <c r="J2720">
        <v>13504.25</v>
      </c>
      <c r="K2720">
        <v>89.337916666666672</v>
      </c>
    </row>
    <row r="2721" spans="1:11" x14ac:dyDescent="0.15">
      <c r="A2721" t="s">
        <v>306</v>
      </c>
      <c r="B2721" t="s">
        <v>1949</v>
      </c>
      <c r="C2721">
        <v>1205.99</v>
      </c>
      <c r="D2721">
        <v>2.4180967238689548E-2</v>
      </c>
      <c r="E2721">
        <v>18028</v>
      </c>
      <c r="F2721" t="s">
        <v>245</v>
      </c>
      <c r="G2721">
        <v>12375</v>
      </c>
      <c r="H2721">
        <v>45</v>
      </c>
      <c r="I2721">
        <v>0.91049999999999998</v>
      </c>
      <c r="J2721" t="e">
        <v>#VALUE!</v>
      </c>
      <c r="K2721" t="e">
        <v>#VALUE!</v>
      </c>
    </row>
    <row r="2722" spans="1:11" x14ac:dyDescent="0.15">
      <c r="A2722" t="s">
        <v>306</v>
      </c>
      <c r="B2722" t="s">
        <v>373</v>
      </c>
      <c r="C2722">
        <v>2429.9499999999998</v>
      </c>
      <c r="D2722">
        <v>5.0104072510759691E-2</v>
      </c>
      <c r="E2722">
        <v>95945</v>
      </c>
      <c r="F2722">
        <v>5</v>
      </c>
      <c r="G2722">
        <v>61468</v>
      </c>
      <c r="H2722">
        <v>276</v>
      </c>
      <c r="I2722">
        <v>0.91920000000000002</v>
      </c>
      <c r="J2722">
        <v>19189</v>
      </c>
      <c r="K2722">
        <v>485.98999999999995</v>
      </c>
    </row>
    <row r="2723" spans="1:11" x14ac:dyDescent="0.15">
      <c r="A2723" t="s">
        <v>306</v>
      </c>
      <c r="B2723" t="s">
        <v>714</v>
      </c>
      <c r="C2723">
        <v>2466.4899999999998</v>
      </c>
      <c r="D2723">
        <v>1.0594272471445125E-4</v>
      </c>
      <c r="E2723">
        <v>1800</v>
      </c>
      <c r="F2723" t="s">
        <v>245</v>
      </c>
      <c r="G2723">
        <v>1394</v>
      </c>
      <c r="H2723">
        <v>8</v>
      </c>
      <c r="I2723">
        <v>0.8952</v>
      </c>
      <c r="J2723" t="e">
        <v>#VALUE!</v>
      </c>
      <c r="K2723" t="e">
        <v>#VALUE!</v>
      </c>
    </row>
    <row r="2724" spans="1:11" x14ac:dyDescent="0.15">
      <c r="A2724" t="s">
        <v>306</v>
      </c>
      <c r="B2724" t="s">
        <v>1950</v>
      </c>
      <c r="C2724">
        <v>659.39</v>
      </c>
      <c r="D2724">
        <v>8.6297227615622113E-2</v>
      </c>
      <c r="E2724">
        <v>126940</v>
      </c>
      <c r="F2724">
        <v>6</v>
      </c>
      <c r="G2724">
        <v>81826</v>
      </c>
      <c r="H2724">
        <v>398</v>
      </c>
      <c r="I2724">
        <v>0.96079999999999999</v>
      </c>
      <c r="J2724">
        <v>21156.666666666668</v>
      </c>
      <c r="K2724">
        <v>109.89833333333333</v>
      </c>
    </row>
    <row r="2725" spans="1:11" x14ac:dyDescent="0.15">
      <c r="A2725" t="s">
        <v>307</v>
      </c>
      <c r="B2725" t="s">
        <v>1951</v>
      </c>
      <c r="C2725">
        <v>1310.04</v>
      </c>
      <c r="D2725">
        <v>0.12130308715674569</v>
      </c>
      <c r="E2725">
        <v>23646</v>
      </c>
      <c r="F2725">
        <v>16</v>
      </c>
      <c r="G2725">
        <v>12901</v>
      </c>
      <c r="H2725">
        <v>96</v>
      </c>
      <c r="I2725">
        <v>0.58540000000000003</v>
      </c>
      <c r="J2725">
        <v>1477.875</v>
      </c>
      <c r="K2725">
        <v>81.877499999999998</v>
      </c>
    </row>
    <row r="2726" spans="1:11" x14ac:dyDescent="0.15">
      <c r="A2726" t="s">
        <v>307</v>
      </c>
      <c r="B2726" t="s">
        <v>1952</v>
      </c>
      <c r="C2726">
        <v>726.12</v>
      </c>
      <c r="D2726">
        <v>0.16642131453452208</v>
      </c>
      <c r="E2726">
        <v>78223</v>
      </c>
      <c r="F2726">
        <v>30</v>
      </c>
      <c r="G2726">
        <v>53635</v>
      </c>
      <c r="H2726">
        <v>108</v>
      </c>
      <c r="I2726">
        <v>0.94430000000000003</v>
      </c>
      <c r="J2726">
        <v>2607.4333333333334</v>
      </c>
      <c r="K2726">
        <v>24.204000000000001</v>
      </c>
    </row>
    <row r="2727" spans="1:11" x14ac:dyDescent="0.15">
      <c r="A2727" t="s">
        <v>307</v>
      </c>
      <c r="B2727" t="s">
        <v>1463</v>
      </c>
      <c r="C2727">
        <v>448.75</v>
      </c>
      <c r="D2727">
        <v>0.10638837784685656</v>
      </c>
      <c r="E2727">
        <v>10398</v>
      </c>
      <c r="F2727">
        <v>12</v>
      </c>
      <c r="G2727">
        <v>5488</v>
      </c>
      <c r="H2727">
        <v>40</v>
      </c>
      <c r="I2727">
        <v>0.94950000000000001</v>
      </c>
      <c r="J2727">
        <v>866.5</v>
      </c>
      <c r="K2727">
        <v>37.395833333333336</v>
      </c>
    </row>
    <row r="2728" spans="1:11" x14ac:dyDescent="0.15">
      <c r="A2728" t="s">
        <v>307</v>
      </c>
      <c r="B2728" t="s">
        <v>1953</v>
      </c>
      <c r="C2728">
        <v>358.52</v>
      </c>
      <c r="D2728">
        <v>9.9097305190495158E-2</v>
      </c>
      <c r="E2728">
        <v>9344</v>
      </c>
      <c r="F2728">
        <v>5</v>
      </c>
      <c r="G2728">
        <v>5895</v>
      </c>
      <c r="H2728">
        <v>31</v>
      </c>
      <c r="I2728">
        <v>0.62150000000000005</v>
      </c>
      <c r="J2728">
        <v>1868.8</v>
      </c>
      <c r="K2728">
        <v>71.703999999999994</v>
      </c>
    </row>
    <row r="2729" spans="1:11" x14ac:dyDescent="0.15">
      <c r="A2729" t="s">
        <v>307</v>
      </c>
      <c r="B2729" t="s">
        <v>1954</v>
      </c>
      <c r="C2729">
        <v>478.85</v>
      </c>
      <c r="D2729">
        <v>0.10991979047307252</v>
      </c>
      <c r="E2729">
        <v>21180</v>
      </c>
      <c r="F2729">
        <v>11</v>
      </c>
      <c r="G2729">
        <v>12568</v>
      </c>
      <c r="H2729">
        <v>61</v>
      </c>
      <c r="I2729">
        <v>0.69159999999999999</v>
      </c>
      <c r="J2729">
        <v>1925.4545454545455</v>
      </c>
      <c r="K2729">
        <v>43.531818181818181</v>
      </c>
    </row>
    <row r="2730" spans="1:11" x14ac:dyDescent="0.15">
      <c r="A2730" t="s">
        <v>307</v>
      </c>
      <c r="B2730" t="s">
        <v>1955</v>
      </c>
      <c r="C2730">
        <v>334.73</v>
      </c>
      <c r="D2730">
        <v>9.6861188103977827E-2</v>
      </c>
      <c r="E2730">
        <v>10940</v>
      </c>
      <c r="F2730">
        <v>9</v>
      </c>
      <c r="G2730">
        <v>6702</v>
      </c>
      <c r="H2730">
        <v>34</v>
      </c>
      <c r="I2730">
        <v>0.55610000000000004</v>
      </c>
      <c r="J2730">
        <v>1215.5555555555557</v>
      </c>
      <c r="K2730">
        <v>37.192222222222227</v>
      </c>
    </row>
    <row r="2731" spans="1:11" x14ac:dyDescent="0.15">
      <c r="A2731" t="s">
        <v>307</v>
      </c>
      <c r="B2731" t="s">
        <v>1956</v>
      </c>
      <c r="C2731">
        <v>26.07</v>
      </c>
      <c r="D2731">
        <v>0.17657969462583539</v>
      </c>
      <c r="E2731">
        <v>170578</v>
      </c>
      <c r="F2731">
        <v>54</v>
      </c>
      <c r="G2731">
        <v>107670</v>
      </c>
      <c r="H2731">
        <v>113</v>
      </c>
      <c r="I2731">
        <v>0.99390000000000001</v>
      </c>
      <c r="J2731">
        <v>3158.8518518518517</v>
      </c>
      <c r="K2731">
        <v>0.48277777777777781</v>
      </c>
    </row>
    <row r="2732" spans="1:11" x14ac:dyDescent="0.15">
      <c r="A2732" t="s">
        <v>307</v>
      </c>
      <c r="B2732" t="s">
        <v>1957</v>
      </c>
      <c r="C2732">
        <v>970.86</v>
      </c>
      <c r="D2732">
        <v>0.11494130012648532</v>
      </c>
      <c r="E2732">
        <v>48732</v>
      </c>
      <c r="F2732">
        <v>25</v>
      </c>
      <c r="G2732">
        <v>29900</v>
      </c>
      <c r="H2732">
        <v>129</v>
      </c>
      <c r="I2732">
        <v>0.79310000000000003</v>
      </c>
      <c r="J2732">
        <v>1949.28</v>
      </c>
      <c r="K2732">
        <v>38.834400000000002</v>
      </c>
    </row>
    <row r="2733" spans="1:11" x14ac:dyDescent="0.15">
      <c r="A2733" t="s">
        <v>307</v>
      </c>
      <c r="B2733" t="s">
        <v>968</v>
      </c>
      <c r="C2733">
        <v>534.58000000000004</v>
      </c>
      <c r="D2733">
        <v>0.11414077362079898</v>
      </c>
      <c r="E2733">
        <v>3205</v>
      </c>
      <c r="F2733">
        <v>7</v>
      </c>
      <c r="G2733">
        <v>1747</v>
      </c>
      <c r="H2733">
        <v>18</v>
      </c>
      <c r="I2733">
        <v>0.65569999999999995</v>
      </c>
      <c r="J2733">
        <v>457.85714285714283</v>
      </c>
      <c r="K2733">
        <v>76.368571428571428</v>
      </c>
    </row>
    <row r="2734" spans="1:11" x14ac:dyDescent="0.15">
      <c r="A2734" t="s">
        <v>307</v>
      </c>
      <c r="B2734" t="s">
        <v>1652</v>
      </c>
      <c r="C2734">
        <v>769.25</v>
      </c>
      <c r="D2734">
        <v>0.12129220394586959</v>
      </c>
      <c r="E2734">
        <v>56876</v>
      </c>
      <c r="F2734">
        <v>32</v>
      </c>
      <c r="G2734">
        <v>35686</v>
      </c>
      <c r="H2734">
        <v>106</v>
      </c>
      <c r="I2734">
        <v>0.58069999999999999</v>
      </c>
      <c r="J2734">
        <v>1777.375</v>
      </c>
      <c r="K2734">
        <v>24.0390625</v>
      </c>
    </row>
    <row r="2735" spans="1:11" x14ac:dyDescent="0.15">
      <c r="A2735" t="s">
        <v>307</v>
      </c>
      <c r="B2735" t="s">
        <v>1958</v>
      </c>
      <c r="C2735">
        <v>358.73</v>
      </c>
      <c r="D2735">
        <v>9.9837398373983741E-2</v>
      </c>
      <c r="E2735">
        <v>4550</v>
      </c>
      <c r="F2735">
        <v>7</v>
      </c>
      <c r="G2735">
        <v>2465</v>
      </c>
      <c r="H2735">
        <v>34</v>
      </c>
      <c r="I2735">
        <v>1</v>
      </c>
      <c r="J2735">
        <v>650</v>
      </c>
      <c r="K2735">
        <v>51.247142857142862</v>
      </c>
    </row>
    <row r="2736" spans="1:11" x14ac:dyDescent="0.15">
      <c r="A2736" t="s">
        <v>307</v>
      </c>
      <c r="B2736" t="s">
        <v>1959</v>
      </c>
      <c r="C2736">
        <v>545.91</v>
      </c>
      <c r="D2736">
        <v>0.12014780925567482</v>
      </c>
      <c r="E2736">
        <v>24251</v>
      </c>
      <c r="F2736">
        <v>10</v>
      </c>
      <c r="G2736">
        <v>15595</v>
      </c>
      <c r="H2736">
        <v>80</v>
      </c>
      <c r="I2736">
        <v>0.78749999999999998</v>
      </c>
      <c r="J2736">
        <v>2425.1</v>
      </c>
      <c r="K2736">
        <v>54.590999999999994</v>
      </c>
    </row>
    <row r="2737" spans="1:11" x14ac:dyDescent="0.15">
      <c r="A2737" t="s">
        <v>307</v>
      </c>
      <c r="B2737" t="s">
        <v>1470</v>
      </c>
      <c r="C2737">
        <v>569.38</v>
      </c>
      <c r="D2737">
        <v>0.11824755423224161</v>
      </c>
      <c r="E2737">
        <v>10795</v>
      </c>
      <c r="F2737">
        <v>13</v>
      </c>
      <c r="G2737">
        <v>6189</v>
      </c>
      <c r="H2737">
        <v>56</v>
      </c>
      <c r="I2737">
        <v>0.28760000000000002</v>
      </c>
      <c r="J2737">
        <v>830.38461538461536</v>
      </c>
      <c r="K2737">
        <v>43.798461538461538</v>
      </c>
    </row>
    <row r="2738" spans="1:11" x14ac:dyDescent="0.15">
      <c r="A2738" t="s">
        <v>307</v>
      </c>
      <c r="B2738" t="s">
        <v>860</v>
      </c>
      <c r="C2738">
        <v>503.84</v>
      </c>
      <c r="D2738">
        <v>0.11228659389868458</v>
      </c>
      <c r="E2738">
        <v>15056</v>
      </c>
      <c r="F2738">
        <v>17</v>
      </c>
      <c r="G2738">
        <v>6028</v>
      </c>
      <c r="H2738">
        <v>42</v>
      </c>
      <c r="I2738">
        <v>1</v>
      </c>
      <c r="J2738">
        <v>885.64705882352939</v>
      </c>
      <c r="K2738">
        <v>29.637647058823529</v>
      </c>
    </row>
    <row r="2739" spans="1:11" x14ac:dyDescent="0.15">
      <c r="A2739" t="s">
        <v>307</v>
      </c>
      <c r="B2739" t="s">
        <v>1960</v>
      </c>
      <c r="C2739">
        <v>583.55999999999995</v>
      </c>
      <c r="D2739">
        <v>0.11261440509351373</v>
      </c>
      <c r="E2739">
        <v>10317</v>
      </c>
      <c r="F2739">
        <v>10</v>
      </c>
      <c r="G2739">
        <v>6191</v>
      </c>
      <c r="H2739">
        <v>36</v>
      </c>
      <c r="I2739">
        <v>0.54420000000000002</v>
      </c>
      <c r="J2739">
        <v>1031.7</v>
      </c>
      <c r="K2739">
        <v>58.355999999999995</v>
      </c>
    </row>
    <row r="2740" spans="1:11" x14ac:dyDescent="0.15">
      <c r="A2740" t="s">
        <v>307</v>
      </c>
      <c r="B2740" t="s">
        <v>978</v>
      </c>
      <c r="C2740">
        <v>507.33</v>
      </c>
      <c r="D2740">
        <v>0.13522411300189077</v>
      </c>
      <c r="E2740">
        <v>37948</v>
      </c>
      <c r="F2740">
        <v>16</v>
      </c>
      <c r="G2740">
        <v>22034</v>
      </c>
      <c r="H2740">
        <v>98</v>
      </c>
      <c r="I2740">
        <v>0.86539999999999995</v>
      </c>
      <c r="J2740">
        <v>2371.75</v>
      </c>
      <c r="K2740">
        <v>31.708124999999999</v>
      </c>
    </row>
    <row r="2741" spans="1:11" x14ac:dyDescent="0.15">
      <c r="A2741" t="s">
        <v>307</v>
      </c>
      <c r="B2741" t="s">
        <v>1091</v>
      </c>
      <c r="C2741">
        <v>536.87</v>
      </c>
      <c r="D2741">
        <v>0.12304999027426571</v>
      </c>
      <c r="E2741">
        <v>20292</v>
      </c>
      <c r="F2741">
        <v>12</v>
      </c>
      <c r="G2741">
        <v>11438</v>
      </c>
      <c r="H2741">
        <v>37</v>
      </c>
      <c r="I2741">
        <v>0.66249999999999998</v>
      </c>
      <c r="J2741">
        <v>1691</v>
      </c>
      <c r="K2741">
        <v>44.739166666666669</v>
      </c>
    </row>
    <row r="2742" spans="1:11" x14ac:dyDescent="0.15">
      <c r="A2742" t="s">
        <v>307</v>
      </c>
      <c r="B2742" t="s">
        <v>397</v>
      </c>
      <c r="C2742">
        <v>477.64</v>
      </c>
      <c r="D2742">
        <v>0.10408081882227835</v>
      </c>
      <c r="E2742">
        <v>19406</v>
      </c>
      <c r="F2742">
        <v>17</v>
      </c>
      <c r="G2742">
        <v>10681</v>
      </c>
      <c r="H2742">
        <v>74</v>
      </c>
      <c r="I2742">
        <v>0.7379</v>
      </c>
      <c r="J2742">
        <v>1141.5294117647059</v>
      </c>
      <c r="K2742">
        <v>28.096470588235292</v>
      </c>
    </row>
    <row r="2743" spans="1:11" x14ac:dyDescent="0.15">
      <c r="A2743" t="s">
        <v>307</v>
      </c>
      <c r="B2743" t="s">
        <v>1961</v>
      </c>
      <c r="C2743">
        <v>204.24</v>
      </c>
      <c r="D2743">
        <v>0.1140948745910578</v>
      </c>
      <c r="E2743">
        <v>5524</v>
      </c>
      <c r="F2743">
        <v>3</v>
      </c>
      <c r="G2743">
        <v>3353</v>
      </c>
      <c r="H2743">
        <v>9</v>
      </c>
      <c r="I2743">
        <v>1</v>
      </c>
      <c r="J2743">
        <v>1841.3333333333333</v>
      </c>
      <c r="K2743">
        <v>68.08</v>
      </c>
    </row>
    <row r="2744" spans="1:11" x14ac:dyDescent="0.15">
      <c r="A2744" t="s">
        <v>307</v>
      </c>
      <c r="B2744" t="s">
        <v>570</v>
      </c>
      <c r="C2744">
        <v>477.52</v>
      </c>
      <c r="D2744">
        <v>0.12015778294730455</v>
      </c>
      <c r="E2744">
        <v>8174</v>
      </c>
      <c r="F2744">
        <v>7</v>
      </c>
      <c r="G2744">
        <v>4751</v>
      </c>
      <c r="H2744">
        <v>48</v>
      </c>
      <c r="I2744">
        <v>0.30380000000000001</v>
      </c>
      <c r="J2744">
        <v>1167.7142857142858</v>
      </c>
      <c r="K2744">
        <v>68.217142857142861</v>
      </c>
    </row>
    <row r="2745" spans="1:11" x14ac:dyDescent="0.15">
      <c r="A2745" t="s">
        <v>307</v>
      </c>
      <c r="B2745" t="s">
        <v>1690</v>
      </c>
      <c r="C2745">
        <v>436.95</v>
      </c>
      <c r="D2745">
        <v>0.1246980968889176</v>
      </c>
      <c r="E2745">
        <v>243083</v>
      </c>
      <c r="F2745">
        <v>75</v>
      </c>
      <c r="G2745">
        <v>154538</v>
      </c>
      <c r="H2745">
        <v>262</v>
      </c>
      <c r="I2745">
        <v>0.98299999999999998</v>
      </c>
      <c r="J2745">
        <v>3241.1066666666666</v>
      </c>
      <c r="K2745">
        <v>5.8259999999999996</v>
      </c>
    </row>
    <row r="2746" spans="1:11" x14ac:dyDescent="0.15">
      <c r="A2746" t="s">
        <v>307</v>
      </c>
      <c r="B2746" t="s">
        <v>321</v>
      </c>
      <c r="C2746">
        <v>178.36</v>
      </c>
      <c r="D2746">
        <v>0.13040860862367371</v>
      </c>
      <c r="E2746">
        <v>11083</v>
      </c>
      <c r="F2746">
        <v>7</v>
      </c>
      <c r="G2746">
        <v>7230</v>
      </c>
      <c r="H2746">
        <v>28</v>
      </c>
      <c r="I2746">
        <v>0.63619999999999999</v>
      </c>
      <c r="J2746">
        <v>1583.2857142857142</v>
      </c>
      <c r="K2746">
        <v>25.48</v>
      </c>
    </row>
    <row r="2747" spans="1:11" x14ac:dyDescent="0.15">
      <c r="A2747" t="s">
        <v>307</v>
      </c>
      <c r="B2747" t="s">
        <v>1601</v>
      </c>
      <c r="C2747">
        <v>330.61</v>
      </c>
      <c r="D2747">
        <v>0.10586124401913875</v>
      </c>
      <c r="E2747">
        <v>3844</v>
      </c>
      <c r="F2747">
        <v>8</v>
      </c>
      <c r="G2747">
        <v>2208</v>
      </c>
      <c r="H2747">
        <v>14</v>
      </c>
      <c r="I2747">
        <v>0.64659999999999995</v>
      </c>
      <c r="J2747">
        <v>480.5</v>
      </c>
      <c r="K2747">
        <v>41.326250000000002</v>
      </c>
    </row>
    <row r="2748" spans="1:11" x14ac:dyDescent="0.15">
      <c r="A2748" t="s">
        <v>307</v>
      </c>
      <c r="B2748" t="s">
        <v>1962</v>
      </c>
      <c r="C2748">
        <v>382.54</v>
      </c>
      <c r="D2748">
        <v>0.12523920901552202</v>
      </c>
      <c r="E2748">
        <v>32270</v>
      </c>
      <c r="F2748">
        <v>15</v>
      </c>
      <c r="G2748">
        <v>19475</v>
      </c>
      <c r="H2748">
        <v>67</v>
      </c>
      <c r="I2748">
        <v>0.84619999999999995</v>
      </c>
      <c r="J2748">
        <v>2151.3333333333335</v>
      </c>
      <c r="K2748">
        <v>25.502666666666666</v>
      </c>
    </row>
    <row r="2749" spans="1:11" x14ac:dyDescent="0.15">
      <c r="A2749" t="s">
        <v>307</v>
      </c>
      <c r="B2749" t="s">
        <v>768</v>
      </c>
      <c r="C2749">
        <v>299.75</v>
      </c>
      <c r="D2749">
        <v>0.1311722199919711</v>
      </c>
      <c r="E2749">
        <v>6892</v>
      </c>
      <c r="F2749">
        <v>5</v>
      </c>
      <c r="G2749">
        <v>4235</v>
      </c>
      <c r="H2749">
        <v>18</v>
      </c>
      <c r="I2749">
        <v>0.28620000000000001</v>
      </c>
      <c r="J2749">
        <v>1378.4</v>
      </c>
      <c r="K2749">
        <v>59.95</v>
      </c>
    </row>
    <row r="2750" spans="1:11" x14ac:dyDescent="0.15">
      <c r="A2750" t="s">
        <v>307</v>
      </c>
      <c r="B2750" t="s">
        <v>1963</v>
      </c>
      <c r="C2750">
        <v>333.66</v>
      </c>
      <c r="D2750">
        <v>0.12328767123287671</v>
      </c>
      <c r="E2750">
        <v>10138</v>
      </c>
      <c r="F2750">
        <v>10</v>
      </c>
      <c r="G2750">
        <v>4543</v>
      </c>
      <c r="H2750">
        <v>23</v>
      </c>
      <c r="I2750">
        <v>0.97650000000000003</v>
      </c>
      <c r="J2750">
        <v>1013.8</v>
      </c>
      <c r="K2750">
        <v>33.366</v>
      </c>
    </row>
    <row r="2751" spans="1:11" x14ac:dyDescent="0.15">
      <c r="A2751" t="s">
        <v>307</v>
      </c>
      <c r="B2751" t="s">
        <v>1964</v>
      </c>
      <c r="C2751">
        <v>507.19</v>
      </c>
      <c r="D2751">
        <v>0.13417832167832167</v>
      </c>
      <c r="E2751">
        <v>19117</v>
      </c>
      <c r="F2751">
        <v>13</v>
      </c>
      <c r="G2751">
        <v>10575</v>
      </c>
      <c r="H2751">
        <v>45</v>
      </c>
      <c r="I2751">
        <v>0.55059999999999998</v>
      </c>
      <c r="J2751">
        <v>1470.5384615384614</v>
      </c>
      <c r="K2751">
        <v>39.014615384615382</v>
      </c>
    </row>
    <row r="2752" spans="1:11" x14ac:dyDescent="0.15">
      <c r="A2752" t="s">
        <v>307</v>
      </c>
      <c r="B2752" t="s">
        <v>1104</v>
      </c>
      <c r="C2752">
        <v>286</v>
      </c>
      <c r="D2752">
        <v>0.12217669923311272</v>
      </c>
      <c r="E2752">
        <v>7653</v>
      </c>
      <c r="F2752">
        <v>4</v>
      </c>
      <c r="G2752">
        <v>4451</v>
      </c>
      <c r="H2752">
        <v>26</v>
      </c>
      <c r="I2752">
        <v>0.69140000000000001</v>
      </c>
      <c r="J2752">
        <v>1913.25</v>
      </c>
      <c r="K2752">
        <v>71.5</v>
      </c>
    </row>
    <row r="2753" spans="1:11" x14ac:dyDescent="0.15">
      <c r="A2753" t="s">
        <v>307</v>
      </c>
      <c r="B2753" t="s">
        <v>1965</v>
      </c>
      <c r="C2753">
        <v>406.25</v>
      </c>
      <c r="D2753">
        <v>0.11876028683250692</v>
      </c>
      <c r="E2753">
        <v>759968</v>
      </c>
      <c r="F2753">
        <v>243</v>
      </c>
      <c r="G2753">
        <v>483148</v>
      </c>
      <c r="H2753">
        <v>627</v>
      </c>
      <c r="I2753">
        <v>0.98309999999999997</v>
      </c>
      <c r="J2753">
        <v>3127.4403292181069</v>
      </c>
      <c r="K2753">
        <v>1.6718106995884774</v>
      </c>
    </row>
    <row r="2754" spans="1:11" x14ac:dyDescent="0.15">
      <c r="A2754" t="s">
        <v>307</v>
      </c>
      <c r="B2754" t="s">
        <v>1966</v>
      </c>
      <c r="C2754">
        <v>651.23</v>
      </c>
      <c r="D2754">
        <v>0.1237126756914308</v>
      </c>
      <c r="E2754">
        <v>50887</v>
      </c>
      <c r="F2754">
        <v>20</v>
      </c>
      <c r="G2754">
        <v>32393</v>
      </c>
      <c r="H2754">
        <v>101</v>
      </c>
      <c r="I2754">
        <v>0.70940000000000003</v>
      </c>
      <c r="J2754">
        <v>2544.35</v>
      </c>
      <c r="K2754">
        <v>32.561500000000002</v>
      </c>
    </row>
    <row r="2755" spans="1:11" x14ac:dyDescent="0.15">
      <c r="A2755" t="s">
        <v>307</v>
      </c>
      <c r="B2755" t="s">
        <v>654</v>
      </c>
      <c r="C2755">
        <v>381.29</v>
      </c>
      <c r="D2755">
        <v>0.11196353968856818</v>
      </c>
      <c r="E2755">
        <v>10915</v>
      </c>
      <c r="F2755">
        <v>5</v>
      </c>
      <c r="G2755">
        <v>6775</v>
      </c>
      <c r="H2755">
        <v>53</v>
      </c>
      <c r="I2755">
        <v>0.64200000000000002</v>
      </c>
      <c r="J2755">
        <v>2183</v>
      </c>
      <c r="K2755">
        <v>76.25800000000001</v>
      </c>
    </row>
    <row r="2756" spans="1:11" x14ac:dyDescent="0.15">
      <c r="A2756" t="s">
        <v>307</v>
      </c>
      <c r="B2756" t="s">
        <v>1967</v>
      </c>
      <c r="C2756">
        <v>290.14999999999998</v>
      </c>
      <c r="D2756">
        <v>0.12205194090116546</v>
      </c>
      <c r="E2756">
        <v>18543</v>
      </c>
      <c r="F2756">
        <v>5</v>
      </c>
      <c r="G2756">
        <v>12050</v>
      </c>
      <c r="H2756">
        <v>26</v>
      </c>
      <c r="I2756">
        <v>0.90059999999999996</v>
      </c>
      <c r="J2756">
        <v>3708.6</v>
      </c>
      <c r="K2756">
        <v>58.029999999999994</v>
      </c>
    </row>
    <row r="2757" spans="1:11" x14ac:dyDescent="0.15">
      <c r="A2757" t="s">
        <v>307</v>
      </c>
      <c r="B2757" t="s">
        <v>338</v>
      </c>
      <c r="C2757">
        <v>711.55</v>
      </c>
      <c r="D2757">
        <v>0.11459490796656843</v>
      </c>
      <c r="E2757">
        <v>36256</v>
      </c>
      <c r="F2757">
        <v>23</v>
      </c>
      <c r="G2757">
        <v>22282</v>
      </c>
      <c r="H2757">
        <v>105</v>
      </c>
      <c r="I2757">
        <v>0.86750000000000005</v>
      </c>
      <c r="J2757">
        <v>1576.3478260869565</v>
      </c>
      <c r="K2757">
        <v>30.936956521739127</v>
      </c>
    </row>
    <row r="2758" spans="1:11" x14ac:dyDescent="0.15">
      <c r="A2758" t="s">
        <v>307</v>
      </c>
      <c r="B2758" t="s">
        <v>1095</v>
      </c>
      <c r="C2758">
        <v>415.51</v>
      </c>
      <c r="D2758">
        <v>0.11371702354193777</v>
      </c>
      <c r="E2758">
        <v>59177</v>
      </c>
      <c r="F2758">
        <v>21</v>
      </c>
      <c r="G2758">
        <v>34342</v>
      </c>
      <c r="H2758">
        <v>100</v>
      </c>
      <c r="I2758">
        <v>0.82399999999999995</v>
      </c>
      <c r="J2758">
        <v>2817.9523809523807</v>
      </c>
      <c r="K2758">
        <v>19.786190476190477</v>
      </c>
    </row>
    <row r="2759" spans="1:11" x14ac:dyDescent="0.15">
      <c r="A2759" t="s">
        <v>307</v>
      </c>
      <c r="B2759" t="s">
        <v>1755</v>
      </c>
      <c r="C2759">
        <v>360.42</v>
      </c>
      <c r="D2759">
        <v>9.8982635967260771E-2</v>
      </c>
      <c r="E2759">
        <v>11427</v>
      </c>
      <c r="F2759">
        <v>9</v>
      </c>
      <c r="G2759">
        <v>6684</v>
      </c>
      <c r="H2759">
        <v>71</v>
      </c>
      <c r="I2759">
        <v>0.73370000000000002</v>
      </c>
      <c r="J2759">
        <v>1269.6666666666667</v>
      </c>
      <c r="K2759">
        <v>40.046666666666667</v>
      </c>
    </row>
    <row r="2760" spans="1:11" x14ac:dyDescent="0.15">
      <c r="A2760" t="s">
        <v>307</v>
      </c>
      <c r="B2760" t="s">
        <v>1400</v>
      </c>
      <c r="C2760">
        <v>287.98</v>
      </c>
      <c r="D2760">
        <v>0.10575640129614333</v>
      </c>
      <c r="E2760">
        <v>27523</v>
      </c>
      <c r="F2760">
        <v>11</v>
      </c>
      <c r="G2760">
        <v>15717</v>
      </c>
      <c r="H2760">
        <v>47</v>
      </c>
      <c r="I2760">
        <v>0.94289999999999996</v>
      </c>
      <c r="J2760">
        <v>2502.090909090909</v>
      </c>
      <c r="K2760">
        <v>26.180000000000003</v>
      </c>
    </row>
    <row r="2761" spans="1:11" x14ac:dyDescent="0.15">
      <c r="A2761" t="s">
        <v>307</v>
      </c>
      <c r="B2761" t="s">
        <v>1968</v>
      </c>
      <c r="C2761">
        <v>289.89999999999998</v>
      </c>
      <c r="D2761">
        <v>0.11069409473134116</v>
      </c>
      <c r="E2761">
        <v>18211</v>
      </c>
      <c r="F2761">
        <v>10</v>
      </c>
      <c r="G2761">
        <v>13327</v>
      </c>
      <c r="H2761">
        <v>36</v>
      </c>
      <c r="I2761">
        <v>0.66990000000000005</v>
      </c>
      <c r="J2761">
        <v>1821.1</v>
      </c>
      <c r="K2761">
        <v>28.99</v>
      </c>
    </row>
    <row r="2762" spans="1:11" x14ac:dyDescent="0.15">
      <c r="A2762" t="s">
        <v>307</v>
      </c>
      <c r="B2762" t="s">
        <v>988</v>
      </c>
      <c r="C2762">
        <v>445.96</v>
      </c>
      <c r="D2762">
        <v>0.10837822052047505</v>
      </c>
      <c r="E2762">
        <v>10312</v>
      </c>
      <c r="F2762">
        <v>15</v>
      </c>
      <c r="G2762">
        <v>5768</v>
      </c>
      <c r="H2762">
        <v>58</v>
      </c>
      <c r="I2762">
        <v>0.81089999999999995</v>
      </c>
      <c r="J2762">
        <v>687.4666666666667</v>
      </c>
      <c r="K2762">
        <v>29.730666666666664</v>
      </c>
    </row>
    <row r="2763" spans="1:11" x14ac:dyDescent="0.15">
      <c r="A2763" t="s">
        <v>307</v>
      </c>
      <c r="B2763" t="s">
        <v>340</v>
      </c>
      <c r="C2763">
        <v>156.91</v>
      </c>
      <c r="D2763">
        <v>0.12817296780744192</v>
      </c>
      <c r="E2763">
        <v>13272</v>
      </c>
      <c r="F2763">
        <v>5</v>
      </c>
      <c r="G2763">
        <v>8151</v>
      </c>
      <c r="H2763">
        <v>26</v>
      </c>
      <c r="I2763">
        <v>0.88900000000000001</v>
      </c>
      <c r="J2763">
        <v>2654.4</v>
      </c>
      <c r="K2763">
        <v>31.381999999999998</v>
      </c>
    </row>
    <row r="2764" spans="1:11" x14ac:dyDescent="0.15">
      <c r="A2764" t="s">
        <v>307</v>
      </c>
      <c r="B2764" t="s">
        <v>1969</v>
      </c>
      <c r="C2764">
        <v>296.81</v>
      </c>
      <c r="D2764">
        <v>0.13836111434899173</v>
      </c>
      <c r="E2764">
        <v>6368</v>
      </c>
      <c r="F2764">
        <v>9</v>
      </c>
      <c r="G2764">
        <v>3523</v>
      </c>
      <c r="H2764">
        <v>26</v>
      </c>
      <c r="I2764">
        <v>0.28560000000000002</v>
      </c>
      <c r="J2764">
        <v>707.55555555555554</v>
      </c>
      <c r="K2764">
        <v>32.978888888888889</v>
      </c>
    </row>
    <row r="2765" spans="1:11" x14ac:dyDescent="0.15">
      <c r="A2765" t="s">
        <v>307</v>
      </c>
      <c r="B2765" t="s">
        <v>1490</v>
      </c>
      <c r="C2765">
        <v>829.63</v>
      </c>
      <c r="D2765">
        <v>9.4218256181446372E-2</v>
      </c>
      <c r="E2765">
        <v>23952</v>
      </c>
      <c r="F2765">
        <v>20</v>
      </c>
      <c r="G2765">
        <v>13757</v>
      </c>
      <c r="H2765">
        <v>111</v>
      </c>
      <c r="I2765">
        <v>0.60729999999999995</v>
      </c>
      <c r="J2765">
        <v>1197.5999999999999</v>
      </c>
      <c r="K2765">
        <v>41.481499999999997</v>
      </c>
    </row>
    <row r="2766" spans="1:11" x14ac:dyDescent="0.15">
      <c r="A2766" t="s">
        <v>307</v>
      </c>
      <c r="B2766" t="s">
        <v>1970</v>
      </c>
      <c r="C2766">
        <v>473.81</v>
      </c>
      <c r="D2766">
        <v>0.12262149402943627</v>
      </c>
      <c r="E2766">
        <v>78694</v>
      </c>
      <c r="F2766">
        <v>36</v>
      </c>
      <c r="G2766">
        <v>53990</v>
      </c>
      <c r="H2766">
        <v>117</v>
      </c>
      <c r="I2766">
        <v>0.91579999999999995</v>
      </c>
      <c r="J2766">
        <v>2185.9444444444443</v>
      </c>
      <c r="K2766">
        <v>13.161388888888888</v>
      </c>
    </row>
    <row r="2767" spans="1:11" x14ac:dyDescent="0.15">
      <c r="A2767" t="s">
        <v>307</v>
      </c>
      <c r="B2767" t="s">
        <v>1971</v>
      </c>
      <c r="C2767">
        <v>244.91</v>
      </c>
      <c r="D2767">
        <v>0.14338362404683838</v>
      </c>
      <c r="E2767">
        <v>224720</v>
      </c>
      <c r="F2767">
        <v>90</v>
      </c>
      <c r="G2767">
        <v>146381</v>
      </c>
      <c r="H2767">
        <v>229</v>
      </c>
      <c r="I2767">
        <v>0.99129999999999996</v>
      </c>
      <c r="J2767">
        <v>2496.8888888888887</v>
      </c>
      <c r="K2767">
        <v>2.721222222222222</v>
      </c>
    </row>
    <row r="2768" spans="1:11" x14ac:dyDescent="0.15">
      <c r="A2768" t="s">
        <v>307</v>
      </c>
      <c r="B2768" t="s">
        <v>342</v>
      </c>
      <c r="C2768">
        <v>384.38</v>
      </c>
      <c r="D2768">
        <v>0.10646887616186274</v>
      </c>
      <c r="E2768">
        <v>35164</v>
      </c>
      <c r="F2768">
        <v>24</v>
      </c>
      <c r="G2768">
        <v>18785</v>
      </c>
      <c r="H2768">
        <v>119</v>
      </c>
      <c r="I2768">
        <v>0.97189999999999999</v>
      </c>
      <c r="J2768">
        <v>1465.1666666666667</v>
      </c>
      <c r="K2768">
        <v>16.015833333333333</v>
      </c>
    </row>
    <row r="2769" spans="1:11" x14ac:dyDescent="0.15">
      <c r="A2769" t="s">
        <v>307</v>
      </c>
      <c r="B2769" t="s">
        <v>1571</v>
      </c>
      <c r="C2769">
        <v>415.85</v>
      </c>
      <c r="D2769">
        <v>8.430958325331285E-2</v>
      </c>
      <c r="E2769">
        <v>1778</v>
      </c>
      <c r="F2769">
        <v>6</v>
      </c>
      <c r="G2769">
        <v>1193</v>
      </c>
      <c r="H2769">
        <v>20</v>
      </c>
      <c r="I2769">
        <v>0.15</v>
      </c>
      <c r="J2769">
        <v>296.33333333333331</v>
      </c>
      <c r="K2769">
        <v>69.308333333333337</v>
      </c>
    </row>
    <row r="2770" spans="1:11" x14ac:dyDescent="0.15">
      <c r="A2770" t="s">
        <v>307</v>
      </c>
      <c r="B2770" t="s">
        <v>1972</v>
      </c>
      <c r="C2770">
        <v>362.83</v>
      </c>
      <c r="D2770">
        <v>0.11839556575379205</v>
      </c>
      <c r="E2770">
        <v>28548</v>
      </c>
      <c r="F2770">
        <v>14</v>
      </c>
      <c r="G2770">
        <v>16917</v>
      </c>
      <c r="H2770">
        <v>58</v>
      </c>
      <c r="I2770">
        <v>0.8569</v>
      </c>
      <c r="J2770">
        <v>2039.1428571428571</v>
      </c>
      <c r="K2770">
        <v>25.916428571428572</v>
      </c>
    </row>
    <row r="2771" spans="1:11" x14ac:dyDescent="0.15">
      <c r="A2771" t="s">
        <v>307</v>
      </c>
      <c r="B2771" t="s">
        <v>1973</v>
      </c>
      <c r="C2771">
        <v>179.24</v>
      </c>
      <c r="D2771">
        <v>0.12771683784806076</v>
      </c>
      <c r="E2771">
        <v>58093</v>
      </c>
      <c r="F2771">
        <v>19</v>
      </c>
      <c r="G2771">
        <v>38996</v>
      </c>
      <c r="H2771">
        <v>43</v>
      </c>
      <c r="I2771">
        <v>0.96319999999999995</v>
      </c>
      <c r="J2771">
        <v>3057.5263157894738</v>
      </c>
      <c r="K2771">
        <v>9.4336842105263159</v>
      </c>
    </row>
    <row r="2772" spans="1:11" x14ac:dyDescent="0.15">
      <c r="A2772" t="s">
        <v>307</v>
      </c>
      <c r="B2772" t="s">
        <v>1974</v>
      </c>
      <c r="C2772">
        <v>326.29000000000002</v>
      </c>
      <c r="D2772">
        <v>0.11641079147413921</v>
      </c>
      <c r="E2772">
        <v>5026</v>
      </c>
      <c r="F2772">
        <v>5</v>
      </c>
      <c r="G2772">
        <v>2984</v>
      </c>
      <c r="H2772">
        <v>17</v>
      </c>
      <c r="I2772">
        <v>0.1774</v>
      </c>
      <c r="J2772">
        <v>1005.2</v>
      </c>
      <c r="K2772">
        <v>65.25800000000001</v>
      </c>
    </row>
    <row r="2773" spans="1:11" x14ac:dyDescent="0.15">
      <c r="A2773" t="s">
        <v>307</v>
      </c>
      <c r="B2773" t="s">
        <v>1975</v>
      </c>
      <c r="C2773">
        <v>187.76</v>
      </c>
      <c r="D2773">
        <v>0.12027879815390412</v>
      </c>
      <c r="E2773">
        <v>17002</v>
      </c>
      <c r="F2773">
        <v>5</v>
      </c>
      <c r="G2773">
        <v>9771</v>
      </c>
      <c r="H2773">
        <v>29</v>
      </c>
      <c r="I2773">
        <v>0.92190000000000005</v>
      </c>
      <c r="J2773">
        <v>3400.4</v>
      </c>
      <c r="K2773">
        <v>37.552</v>
      </c>
    </row>
    <row r="2774" spans="1:11" x14ac:dyDescent="0.15">
      <c r="A2774" t="s">
        <v>307</v>
      </c>
      <c r="B2774" t="s">
        <v>1976</v>
      </c>
      <c r="C2774">
        <v>285.63</v>
      </c>
      <c r="D2774">
        <v>0.11082599348082391</v>
      </c>
      <c r="E2774">
        <v>12281</v>
      </c>
      <c r="F2774">
        <v>6</v>
      </c>
      <c r="G2774">
        <v>7542</v>
      </c>
      <c r="H2774">
        <v>31</v>
      </c>
      <c r="I2774">
        <v>0.21929999999999999</v>
      </c>
      <c r="J2774">
        <v>2046.8333333333333</v>
      </c>
      <c r="K2774">
        <v>47.604999999999997</v>
      </c>
    </row>
    <row r="2775" spans="1:11" x14ac:dyDescent="0.15">
      <c r="A2775" t="s">
        <v>307</v>
      </c>
      <c r="B2775" t="s">
        <v>1368</v>
      </c>
      <c r="C2775">
        <v>231.4</v>
      </c>
      <c r="D2775">
        <v>0.11684729064039409</v>
      </c>
      <c r="E2775">
        <v>8629</v>
      </c>
      <c r="F2775">
        <v>6</v>
      </c>
      <c r="G2775">
        <v>5765</v>
      </c>
      <c r="H2775">
        <v>33</v>
      </c>
      <c r="I2775">
        <v>0.70330000000000004</v>
      </c>
      <c r="J2775">
        <v>1438.1666666666667</v>
      </c>
      <c r="K2775">
        <v>38.56666666666667</v>
      </c>
    </row>
    <row r="2776" spans="1:11" x14ac:dyDescent="0.15">
      <c r="A2776" t="s">
        <v>307</v>
      </c>
      <c r="B2776" t="s">
        <v>349</v>
      </c>
      <c r="C2776">
        <v>437.41</v>
      </c>
      <c r="D2776">
        <v>0.11100616700927829</v>
      </c>
      <c r="E2776">
        <v>15040</v>
      </c>
      <c r="F2776">
        <v>16</v>
      </c>
      <c r="G2776">
        <v>6881</v>
      </c>
      <c r="H2776">
        <v>109</v>
      </c>
      <c r="I2776">
        <v>0.89600000000000002</v>
      </c>
      <c r="J2776">
        <v>940</v>
      </c>
      <c r="K2776">
        <v>27.338125000000002</v>
      </c>
    </row>
    <row r="2777" spans="1:11" x14ac:dyDescent="0.15">
      <c r="A2777" t="s">
        <v>307</v>
      </c>
      <c r="B2777" t="s">
        <v>1977</v>
      </c>
      <c r="C2777">
        <v>521.14</v>
      </c>
      <c r="D2777">
        <v>0.10865368590633853</v>
      </c>
      <c r="E2777">
        <v>255838</v>
      </c>
      <c r="F2777">
        <v>98</v>
      </c>
      <c r="G2777">
        <v>168858</v>
      </c>
      <c r="H2777">
        <v>176</v>
      </c>
      <c r="I2777">
        <v>0.96379999999999999</v>
      </c>
      <c r="J2777">
        <v>2610.591836734694</v>
      </c>
      <c r="K2777">
        <v>5.3177551020408158</v>
      </c>
    </row>
    <row r="2778" spans="1:11" x14ac:dyDescent="0.15">
      <c r="A2778" t="s">
        <v>307</v>
      </c>
      <c r="B2778" t="s">
        <v>876</v>
      </c>
      <c r="C2778">
        <v>510.87</v>
      </c>
      <c r="D2778">
        <v>0.11999446711390829</v>
      </c>
      <c r="E2778">
        <v>24797</v>
      </c>
      <c r="F2778">
        <v>15</v>
      </c>
      <c r="G2778">
        <v>15543</v>
      </c>
      <c r="H2778">
        <v>56</v>
      </c>
      <c r="I2778">
        <v>0.33700000000000002</v>
      </c>
      <c r="J2778">
        <v>1653.1333333333334</v>
      </c>
      <c r="K2778">
        <v>34.058</v>
      </c>
    </row>
    <row r="2779" spans="1:11" x14ac:dyDescent="0.15">
      <c r="A2779" t="s">
        <v>307</v>
      </c>
      <c r="B2779" t="s">
        <v>1978</v>
      </c>
      <c r="C2779">
        <v>432.38</v>
      </c>
      <c r="D2779">
        <v>0.1140759845253447</v>
      </c>
      <c r="E2779">
        <v>7861</v>
      </c>
      <c r="F2779">
        <v>11</v>
      </c>
      <c r="G2779">
        <v>4502</v>
      </c>
      <c r="H2779">
        <v>28</v>
      </c>
      <c r="I2779">
        <v>0.4002</v>
      </c>
      <c r="J2779">
        <v>714.63636363636363</v>
      </c>
      <c r="K2779">
        <v>39.307272727272725</v>
      </c>
    </row>
    <row r="2780" spans="1:11" x14ac:dyDescent="0.15">
      <c r="A2780" t="s">
        <v>307</v>
      </c>
      <c r="B2780" t="s">
        <v>353</v>
      </c>
      <c r="C2780">
        <v>321.87</v>
      </c>
      <c r="D2780">
        <v>0.11855718147078013</v>
      </c>
      <c r="E2780">
        <v>9314</v>
      </c>
      <c r="F2780">
        <v>9</v>
      </c>
      <c r="G2780">
        <v>6050</v>
      </c>
      <c r="H2780">
        <v>36</v>
      </c>
      <c r="I2780">
        <v>0.5272</v>
      </c>
      <c r="J2780">
        <v>1034.8888888888889</v>
      </c>
      <c r="K2780">
        <v>35.763333333333335</v>
      </c>
    </row>
    <row r="2781" spans="1:11" x14ac:dyDescent="0.15">
      <c r="A2781" t="s">
        <v>307</v>
      </c>
      <c r="B2781" t="s">
        <v>1979</v>
      </c>
      <c r="C2781">
        <v>251.96</v>
      </c>
      <c r="D2781">
        <v>0.1226733427669533</v>
      </c>
      <c r="E2781">
        <v>6977</v>
      </c>
      <c r="F2781">
        <v>3</v>
      </c>
      <c r="G2781">
        <v>4442</v>
      </c>
      <c r="H2781">
        <v>25</v>
      </c>
      <c r="I2781">
        <v>0.91890000000000005</v>
      </c>
      <c r="J2781">
        <v>2325.6666666666665</v>
      </c>
      <c r="K2781">
        <v>83.986666666666665</v>
      </c>
    </row>
    <row r="2782" spans="1:11" x14ac:dyDescent="0.15">
      <c r="A2782" t="s">
        <v>307</v>
      </c>
      <c r="B2782" t="s">
        <v>1500</v>
      </c>
      <c r="C2782">
        <v>679.23</v>
      </c>
      <c r="D2782">
        <v>0.12808703247836101</v>
      </c>
      <c r="E2782">
        <v>21585</v>
      </c>
      <c r="F2782">
        <v>23</v>
      </c>
      <c r="G2782">
        <v>11908</v>
      </c>
      <c r="H2782">
        <v>92</v>
      </c>
      <c r="I2782">
        <v>0.52549999999999997</v>
      </c>
      <c r="J2782">
        <v>938.47826086956525</v>
      </c>
      <c r="K2782">
        <v>29.531739130434783</v>
      </c>
    </row>
    <row r="2783" spans="1:11" x14ac:dyDescent="0.15">
      <c r="A2783" t="s">
        <v>307</v>
      </c>
      <c r="B2783" t="s">
        <v>560</v>
      </c>
      <c r="C2783">
        <v>210.76</v>
      </c>
      <c r="D2783">
        <v>9.6474302753902827E-2</v>
      </c>
      <c r="E2783">
        <v>7971</v>
      </c>
      <c r="F2783">
        <v>6</v>
      </c>
      <c r="G2783">
        <v>5166</v>
      </c>
      <c r="H2783">
        <v>19</v>
      </c>
      <c r="I2783">
        <v>0.87209999999999999</v>
      </c>
      <c r="J2783">
        <v>1328.5</v>
      </c>
      <c r="K2783">
        <v>35.126666666666665</v>
      </c>
    </row>
    <row r="2784" spans="1:11" x14ac:dyDescent="0.15">
      <c r="A2784" t="s">
        <v>307</v>
      </c>
      <c r="B2784" t="s">
        <v>359</v>
      </c>
      <c r="C2784">
        <v>389.26</v>
      </c>
      <c r="D2784">
        <v>0.1714488943083235</v>
      </c>
      <c r="E2784">
        <v>62940</v>
      </c>
      <c r="F2784">
        <v>24</v>
      </c>
      <c r="G2784">
        <v>35601</v>
      </c>
      <c r="H2784">
        <v>145</v>
      </c>
      <c r="I2784">
        <v>0.9</v>
      </c>
      <c r="J2784">
        <v>2622.5</v>
      </c>
      <c r="K2784">
        <v>16.219166666666666</v>
      </c>
    </row>
    <row r="2785" spans="1:11" x14ac:dyDescent="0.15">
      <c r="A2785" t="s">
        <v>307</v>
      </c>
      <c r="B2785" t="s">
        <v>1007</v>
      </c>
      <c r="C2785">
        <v>474.31</v>
      </c>
      <c r="D2785">
        <v>0.1198970472581683</v>
      </c>
      <c r="E2785">
        <v>11125</v>
      </c>
      <c r="F2785">
        <v>9</v>
      </c>
      <c r="G2785">
        <v>7402</v>
      </c>
      <c r="H2785">
        <v>45</v>
      </c>
      <c r="I2785">
        <v>0.15</v>
      </c>
      <c r="J2785">
        <v>1236.1111111111111</v>
      </c>
      <c r="K2785">
        <v>52.701111111111111</v>
      </c>
    </row>
    <row r="2786" spans="1:11" x14ac:dyDescent="0.15">
      <c r="A2786" t="s">
        <v>307</v>
      </c>
      <c r="B2786" t="s">
        <v>1980</v>
      </c>
      <c r="C2786">
        <v>223.47</v>
      </c>
      <c r="D2786">
        <v>0.10274409700063816</v>
      </c>
      <c r="E2786">
        <v>16013</v>
      </c>
      <c r="F2786">
        <v>10</v>
      </c>
      <c r="G2786">
        <v>10715</v>
      </c>
      <c r="H2786">
        <v>19</v>
      </c>
      <c r="I2786">
        <v>0.79810000000000003</v>
      </c>
      <c r="J2786">
        <v>1601.3</v>
      </c>
      <c r="K2786">
        <v>22.347000000000001</v>
      </c>
    </row>
    <row r="2787" spans="1:11" x14ac:dyDescent="0.15">
      <c r="A2787" t="s">
        <v>307</v>
      </c>
      <c r="B2787" t="s">
        <v>1504</v>
      </c>
      <c r="C2787">
        <v>795.25</v>
      </c>
      <c r="D2787">
        <v>0.11303765441285905</v>
      </c>
      <c r="E2787">
        <v>9010</v>
      </c>
      <c r="F2787">
        <v>5</v>
      </c>
      <c r="G2787">
        <v>5166</v>
      </c>
      <c r="H2787">
        <v>36</v>
      </c>
      <c r="I2787">
        <v>0.71450000000000002</v>
      </c>
      <c r="J2787">
        <v>1802</v>
      </c>
      <c r="K2787">
        <v>159.05000000000001</v>
      </c>
    </row>
    <row r="2788" spans="1:11" x14ac:dyDescent="0.15">
      <c r="A2788" t="s">
        <v>307</v>
      </c>
      <c r="B2788" t="s">
        <v>1675</v>
      </c>
      <c r="C2788">
        <v>285.62</v>
      </c>
      <c r="D2788">
        <v>0.1126313002030188</v>
      </c>
      <c r="E2788">
        <v>9579</v>
      </c>
      <c r="F2788">
        <v>6</v>
      </c>
      <c r="G2788">
        <v>6307</v>
      </c>
      <c r="H2788">
        <v>34</v>
      </c>
      <c r="I2788">
        <v>0.81859999999999999</v>
      </c>
      <c r="J2788">
        <v>1596.5</v>
      </c>
      <c r="K2788">
        <v>47.603333333333332</v>
      </c>
    </row>
    <row r="2789" spans="1:11" x14ac:dyDescent="0.15">
      <c r="A2789" t="s">
        <v>307</v>
      </c>
      <c r="B2789" t="s">
        <v>1981</v>
      </c>
      <c r="C2789">
        <v>316.05</v>
      </c>
      <c r="D2789">
        <v>0.13193755076256655</v>
      </c>
      <c r="E2789">
        <v>9228</v>
      </c>
      <c r="F2789">
        <v>9</v>
      </c>
      <c r="G2789">
        <v>5363</v>
      </c>
      <c r="H2789">
        <v>44</v>
      </c>
      <c r="I2789">
        <v>0.67379999999999995</v>
      </c>
      <c r="J2789">
        <v>1025.3333333333333</v>
      </c>
      <c r="K2789">
        <v>35.116666666666667</v>
      </c>
    </row>
    <row r="2790" spans="1:11" x14ac:dyDescent="0.15">
      <c r="A2790" t="s">
        <v>307</v>
      </c>
      <c r="B2790" t="s">
        <v>476</v>
      </c>
      <c r="C2790">
        <v>343.26</v>
      </c>
      <c r="D2790">
        <v>0.14128503075871496</v>
      </c>
      <c r="E2790">
        <v>24709</v>
      </c>
      <c r="F2790">
        <v>10</v>
      </c>
      <c r="G2790">
        <v>15051</v>
      </c>
      <c r="H2790">
        <v>56</v>
      </c>
      <c r="I2790">
        <v>0.69569999999999999</v>
      </c>
      <c r="J2790">
        <v>2470.9</v>
      </c>
      <c r="K2790">
        <v>34.326000000000001</v>
      </c>
    </row>
    <row r="2791" spans="1:11" x14ac:dyDescent="0.15">
      <c r="A2791" t="s">
        <v>307</v>
      </c>
      <c r="B2791" t="s">
        <v>884</v>
      </c>
      <c r="C2791">
        <v>314.08</v>
      </c>
      <c r="D2791">
        <v>0.10560713729965247</v>
      </c>
      <c r="E2791">
        <v>15688</v>
      </c>
      <c r="F2791">
        <v>5</v>
      </c>
      <c r="G2791">
        <v>8352</v>
      </c>
      <c r="H2791">
        <v>55</v>
      </c>
      <c r="I2791">
        <v>0.86480000000000001</v>
      </c>
      <c r="J2791">
        <v>3137.6</v>
      </c>
      <c r="K2791">
        <v>62.815999999999995</v>
      </c>
    </row>
    <row r="2792" spans="1:11" x14ac:dyDescent="0.15">
      <c r="A2792" t="s">
        <v>307</v>
      </c>
      <c r="B2792" t="s">
        <v>1982</v>
      </c>
      <c r="C2792">
        <v>485.86</v>
      </c>
      <c r="D2792">
        <v>0.10882251973910058</v>
      </c>
      <c r="E2792">
        <v>12065</v>
      </c>
      <c r="F2792">
        <v>13</v>
      </c>
      <c r="G2792">
        <v>6725</v>
      </c>
      <c r="H2792">
        <v>70</v>
      </c>
      <c r="I2792">
        <v>0.76349999999999996</v>
      </c>
      <c r="J2792">
        <v>928.07692307692309</v>
      </c>
      <c r="K2792">
        <v>37.373846153846152</v>
      </c>
    </row>
    <row r="2793" spans="1:11" x14ac:dyDescent="0.15">
      <c r="A2793" t="s">
        <v>307</v>
      </c>
      <c r="B2793" t="s">
        <v>1983</v>
      </c>
      <c r="C2793">
        <v>978.18</v>
      </c>
      <c r="D2793">
        <v>0.10487713918700535</v>
      </c>
      <c r="E2793">
        <v>43031</v>
      </c>
      <c r="F2793">
        <v>29</v>
      </c>
      <c r="G2793">
        <v>25386</v>
      </c>
      <c r="H2793">
        <v>125</v>
      </c>
      <c r="I2793">
        <v>0.77929999999999999</v>
      </c>
      <c r="J2793">
        <v>1483.8275862068965</v>
      </c>
      <c r="K2793">
        <v>33.730344827586208</v>
      </c>
    </row>
    <row r="2794" spans="1:11" x14ac:dyDescent="0.15">
      <c r="A2794" t="s">
        <v>307</v>
      </c>
      <c r="B2794" t="s">
        <v>1984</v>
      </c>
      <c r="C2794">
        <v>262.35000000000002</v>
      </c>
      <c r="D2794">
        <v>0.11165085679314565</v>
      </c>
      <c r="E2794">
        <v>21617</v>
      </c>
      <c r="F2794">
        <v>12</v>
      </c>
      <c r="G2794">
        <v>15031</v>
      </c>
      <c r="H2794">
        <v>33</v>
      </c>
      <c r="I2794">
        <v>0.82230000000000003</v>
      </c>
      <c r="J2794">
        <v>1801.4166666666667</v>
      </c>
      <c r="K2794">
        <v>21.862500000000001</v>
      </c>
    </row>
    <row r="2795" spans="1:11" x14ac:dyDescent="0.15">
      <c r="A2795" t="s">
        <v>307</v>
      </c>
      <c r="B2795" t="s">
        <v>1985</v>
      </c>
      <c r="C2795">
        <v>353.84</v>
      </c>
      <c r="D2795">
        <v>0.15284974093264247</v>
      </c>
      <c r="E2795">
        <v>13118</v>
      </c>
      <c r="F2795">
        <v>10</v>
      </c>
      <c r="G2795">
        <v>7116</v>
      </c>
      <c r="H2795">
        <v>44</v>
      </c>
      <c r="I2795">
        <v>0.78</v>
      </c>
      <c r="J2795">
        <v>1311.8</v>
      </c>
      <c r="K2795">
        <v>35.384</v>
      </c>
    </row>
    <row r="2796" spans="1:11" x14ac:dyDescent="0.15">
      <c r="A2796" t="s">
        <v>307</v>
      </c>
      <c r="B2796" t="s">
        <v>1986</v>
      </c>
      <c r="C2796">
        <v>281.83999999999997</v>
      </c>
      <c r="D2796">
        <v>0.14498769531829098</v>
      </c>
      <c r="E2796">
        <v>23013</v>
      </c>
      <c r="F2796">
        <v>10</v>
      </c>
      <c r="G2796">
        <v>12671</v>
      </c>
      <c r="H2796">
        <v>32</v>
      </c>
      <c r="I2796">
        <v>0.86309999999999998</v>
      </c>
      <c r="J2796">
        <v>2301.3000000000002</v>
      </c>
      <c r="K2796">
        <v>28.183999999999997</v>
      </c>
    </row>
    <row r="2797" spans="1:11" x14ac:dyDescent="0.15">
      <c r="A2797" t="s">
        <v>307</v>
      </c>
      <c r="B2797" t="s">
        <v>1987</v>
      </c>
      <c r="C2797">
        <v>348.47</v>
      </c>
      <c r="D2797">
        <v>0.12912564613052294</v>
      </c>
      <c r="E2797">
        <v>284100</v>
      </c>
      <c r="F2797">
        <v>91</v>
      </c>
      <c r="G2797">
        <v>164578</v>
      </c>
      <c r="H2797">
        <v>198</v>
      </c>
      <c r="I2797">
        <v>0.99050000000000005</v>
      </c>
      <c r="J2797">
        <v>3121.9780219780218</v>
      </c>
      <c r="K2797">
        <v>3.8293406593406596</v>
      </c>
    </row>
    <row r="2798" spans="1:11" x14ac:dyDescent="0.15">
      <c r="A2798" t="s">
        <v>307</v>
      </c>
      <c r="B2798" t="s">
        <v>434</v>
      </c>
      <c r="C2798">
        <v>329.59</v>
      </c>
      <c r="D2798">
        <v>0.11631534890799787</v>
      </c>
      <c r="E2798">
        <v>22082</v>
      </c>
      <c r="F2798">
        <v>12</v>
      </c>
      <c r="G2798">
        <v>12161</v>
      </c>
      <c r="H2798">
        <v>91</v>
      </c>
      <c r="I2798">
        <v>0.87339999999999995</v>
      </c>
      <c r="J2798">
        <v>1840.1666666666667</v>
      </c>
      <c r="K2798">
        <v>27.465833333333332</v>
      </c>
    </row>
    <row r="2799" spans="1:11" x14ac:dyDescent="0.15">
      <c r="A2799" t="s">
        <v>307</v>
      </c>
      <c r="B2799" t="s">
        <v>1988</v>
      </c>
      <c r="C2799">
        <v>267.02999999999997</v>
      </c>
      <c r="D2799">
        <v>0.11581782566111655</v>
      </c>
      <c r="E2799">
        <v>5849</v>
      </c>
      <c r="F2799">
        <v>6</v>
      </c>
      <c r="G2799">
        <v>3900</v>
      </c>
      <c r="H2799">
        <v>18</v>
      </c>
      <c r="I2799">
        <v>0.57479999999999998</v>
      </c>
      <c r="J2799">
        <v>974.83333333333337</v>
      </c>
      <c r="K2799">
        <v>44.504999999999995</v>
      </c>
    </row>
    <row r="2800" spans="1:11" x14ac:dyDescent="0.15">
      <c r="A2800" t="s">
        <v>307</v>
      </c>
      <c r="B2800" t="s">
        <v>691</v>
      </c>
      <c r="C2800">
        <v>216.36</v>
      </c>
      <c r="D2800">
        <v>0.11196253724989357</v>
      </c>
      <c r="E2800">
        <v>5159</v>
      </c>
      <c r="F2800">
        <v>5</v>
      </c>
      <c r="G2800">
        <v>2824</v>
      </c>
      <c r="H2800">
        <v>24</v>
      </c>
      <c r="I2800">
        <v>0.56950000000000001</v>
      </c>
      <c r="J2800">
        <v>1031.8</v>
      </c>
      <c r="K2800">
        <v>43.272000000000006</v>
      </c>
    </row>
    <row r="2801" spans="1:11" x14ac:dyDescent="0.15">
      <c r="A2801" t="s">
        <v>307</v>
      </c>
      <c r="B2801" t="s">
        <v>1989</v>
      </c>
      <c r="C2801">
        <v>251.25</v>
      </c>
      <c r="D2801">
        <v>0.13543194462963187</v>
      </c>
      <c r="E2801">
        <v>69215</v>
      </c>
      <c r="F2801">
        <v>32</v>
      </c>
      <c r="G2801">
        <v>41382</v>
      </c>
      <c r="H2801">
        <v>102</v>
      </c>
      <c r="I2801">
        <v>0.9748</v>
      </c>
      <c r="J2801">
        <v>2162.96875</v>
      </c>
      <c r="K2801">
        <v>7.8515625</v>
      </c>
    </row>
    <row r="2802" spans="1:11" x14ac:dyDescent="0.15">
      <c r="A2802" t="s">
        <v>307</v>
      </c>
      <c r="B2802" t="s">
        <v>1990</v>
      </c>
      <c r="C2802">
        <v>600.97</v>
      </c>
      <c r="D2802">
        <v>0.11780440234048481</v>
      </c>
      <c r="E2802">
        <v>14642</v>
      </c>
      <c r="F2802">
        <v>17</v>
      </c>
      <c r="G2802">
        <v>9408</v>
      </c>
      <c r="H2802">
        <v>46</v>
      </c>
      <c r="I2802">
        <v>0.72529999999999994</v>
      </c>
      <c r="J2802">
        <v>861.29411764705878</v>
      </c>
      <c r="K2802">
        <v>35.351176470588236</v>
      </c>
    </row>
    <row r="2803" spans="1:11" x14ac:dyDescent="0.15">
      <c r="A2803" t="s">
        <v>307</v>
      </c>
      <c r="B2803" t="s">
        <v>1395</v>
      </c>
      <c r="C2803">
        <v>853.36</v>
      </c>
      <c r="D2803">
        <v>0.10810997274828384</v>
      </c>
      <c r="E2803">
        <v>50559</v>
      </c>
      <c r="F2803">
        <v>31</v>
      </c>
      <c r="G2803">
        <v>31729</v>
      </c>
      <c r="H2803">
        <v>160</v>
      </c>
      <c r="I2803">
        <v>0.83289999999999997</v>
      </c>
      <c r="J2803">
        <v>1630.9354838709678</v>
      </c>
      <c r="K2803">
        <v>27.527741935483871</v>
      </c>
    </row>
    <row r="2804" spans="1:11" x14ac:dyDescent="0.15">
      <c r="A2804" t="s">
        <v>307</v>
      </c>
      <c r="B2804" t="s">
        <v>365</v>
      </c>
      <c r="C2804">
        <v>476.75</v>
      </c>
      <c r="D2804">
        <v>8.8038886112751555E-2</v>
      </c>
      <c r="E2804">
        <v>18460</v>
      </c>
      <c r="F2804">
        <v>15</v>
      </c>
      <c r="G2804">
        <v>9071</v>
      </c>
      <c r="H2804">
        <v>70</v>
      </c>
      <c r="I2804">
        <v>0.88700000000000001</v>
      </c>
      <c r="J2804">
        <v>1230.6666666666667</v>
      </c>
      <c r="K2804">
        <v>31.783333333333335</v>
      </c>
    </row>
    <row r="2805" spans="1:11" x14ac:dyDescent="0.15">
      <c r="A2805" t="s">
        <v>307</v>
      </c>
      <c r="B2805" t="s">
        <v>437</v>
      </c>
      <c r="C2805">
        <v>538.64</v>
      </c>
      <c r="D2805">
        <v>9.3659175570019237E-2</v>
      </c>
      <c r="E2805">
        <v>15007</v>
      </c>
      <c r="F2805">
        <v>17</v>
      </c>
      <c r="G2805">
        <v>7605</v>
      </c>
      <c r="H2805">
        <v>71</v>
      </c>
      <c r="I2805">
        <v>0.82820000000000005</v>
      </c>
      <c r="J2805">
        <v>882.76470588235293</v>
      </c>
      <c r="K2805">
        <v>31.68470588235294</v>
      </c>
    </row>
    <row r="2806" spans="1:11" x14ac:dyDescent="0.15">
      <c r="A2806" t="s">
        <v>307</v>
      </c>
      <c r="B2806" t="s">
        <v>1991</v>
      </c>
      <c r="C2806">
        <v>512.16999999999996</v>
      </c>
      <c r="D2806">
        <v>0.11778338418211687</v>
      </c>
      <c r="E2806">
        <v>28662</v>
      </c>
      <c r="F2806">
        <v>12</v>
      </c>
      <c r="G2806">
        <v>16573</v>
      </c>
      <c r="H2806">
        <v>113</v>
      </c>
      <c r="I2806">
        <v>0.84899999999999998</v>
      </c>
      <c r="J2806">
        <v>2388.5</v>
      </c>
      <c r="K2806">
        <v>42.680833333333332</v>
      </c>
    </row>
    <row r="2807" spans="1:11" x14ac:dyDescent="0.15">
      <c r="A2807" t="s">
        <v>307</v>
      </c>
      <c r="B2807" t="s">
        <v>1992</v>
      </c>
      <c r="C2807">
        <v>452.29</v>
      </c>
      <c r="D2807">
        <v>0.11831789023521026</v>
      </c>
      <c r="E2807">
        <v>18947</v>
      </c>
      <c r="F2807">
        <v>14</v>
      </c>
      <c r="G2807">
        <v>9732</v>
      </c>
      <c r="H2807">
        <v>91</v>
      </c>
      <c r="I2807">
        <v>0.96609999999999996</v>
      </c>
      <c r="J2807">
        <v>1353.3571428571429</v>
      </c>
      <c r="K2807">
        <v>32.306428571428576</v>
      </c>
    </row>
    <row r="2808" spans="1:11" x14ac:dyDescent="0.15">
      <c r="A2808" t="s">
        <v>307</v>
      </c>
      <c r="B2808" t="s">
        <v>1993</v>
      </c>
      <c r="C2808">
        <v>602.33000000000004</v>
      </c>
      <c r="D2808">
        <v>0.12876298146444065</v>
      </c>
      <c r="E2808">
        <v>12320</v>
      </c>
      <c r="F2808">
        <v>13</v>
      </c>
      <c r="G2808">
        <v>7023</v>
      </c>
      <c r="H2808">
        <v>40</v>
      </c>
      <c r="I2808">
        <v>0.48</v>
      </c>
      <c r="J2808">
        <v>947.69230769230774</v>
      </c>
      <c r="K2808">
        <v>46.333076923076923</v>
      </c>
    </row>
    <row r="2809" spans="1:11" x14ac:dyDescent="0.15">
      <c r="A2809" t="s">
        <v>307</v>
      </c>
      <c r="B2809" t="s">
        <v>1994</v>
      </c>
      <c r="C2809">
        <v>414.26</v>
      </c>
      <c r="D2809">
        <v>0.13860015817421761</v>
      </c>
      <c r="E2809">
        <v>90944</v>
      </c>
      <c r="F2809">
        <v>26</v>
      </c>
      <c r="G2809">
        <v>52089</v>
      </c>
      <c r="H2809">
        <v>81</v>
      </c>
      <c r="I2809">
        <v>0.95920000000000005</v>
      </c>
      <c r="J2809">
        <v>3497.8461538461538</v>
      </c>
      <c r="K2809">
        <v>15.933076923076923</v>
      </c>
    </row>
    <row r="2810" spans="1:11" x14ac:dyDescent="0.15">
      <c r="A2810" t="s">
        <v>307</v>
      </c>
      <c r="B2810" t="s">
        <v>955</v>
      </c>
      <c r="C2810">
        <v>279.93</v>
      </c>
      <c r="D2810">
        <v>0.13079221383332737</v>
      </c>
      <c r="E2810">
        <v>95708</v>
      </c>
      <c r="F2810">
        <v>27</v>
      </c>
      <c r="G2810">
        <v>56228</v>
      </c>
      <c r="H2810">
        <v>95</v>
      </c>
      <c r="I2810">
        <v>0.99370000000000003</v>
      </c>
      <c r="J2810">
        <v>3544.7407407407409</v>
      </c>
      <c r="K2810">
        <v>10.367777777777778</v>
      </c>
    </row>
    <row r="2811" spans="1:11" x14ac:dyDescent="0.15">
      <c r="A2811" t="s">
        <v>307</v>
      </c>
      <c r="B2811" t="s">
        <v>1517</v>
      </c>
      <c r="C2811">
        <v>310.31</v>
      </c>
      <c r="D2811">
        <v>0.10273532811095415</v>
      </c>
      <c r="E2811">
        <v>5499</v>
      </c>
      <c r="F2811">
        <v>7</v>
      </c>
      <c r="G2811">
        <v>3501</v>
      </c>
      <c r="H2811">
        <v>23</v>
      </c>
      <c r="I2811">
        <v>0.15</v>
      </c>
      <c r="J2811">
        <v>785.57142857142856</v>
      </c>
      <c r="K2811">
        <v>44.33</v>
      </c>
    </row>
    <row r="2812" spans="1:11" x14ac:dyDescent="0.15">
      <c r="A2812" t="s">
        <v>307</v>
      </c>
      <c r="B2812" t="s">
        <v>563</v>
      </c>
      <c r="C2812">
        <v>492.83</v>
      </c>
      <c r="D2812">
        <v>0.12047237853689467</v>
      </c>
      <c r="E2812">
        <v>6994</v>
      </c>
      <c r="F2812">
        <v>11</v>
      </c>
      <c r="G2812">
        <v>3897</v>
      </c>
      <c r="H2812">
        <v>28</v>
      </c>
      <c r="I2812">
        <v>0.33450000000000002</v>
      </c>
      <c r="J2812">
        <v>635.81818181818187</v>
      </c>
      <c r="K2812">
        <v>44.802727272727275</v>
      </c>
    </row>
    <row r="2813" spans="1:11" x14ac:dyDescent="0.15">
      <c r="A2813" t="s">
        <v>307</v>
      </c>
      <c r="B2813" t="s">
        <v>805</v>
      </c>
      <c r="C2813">
        <v>519.97</v>
      </c>
      <c r="D2813">
        <v>0.10812866423704642</v>
      </c>
      <c r="E2813">
        <v>27437</v>
      </c>
      <c r="F2813">
        <v>20</v>
      </c>
      <c r="G2813">
        <v>13469</v>
      </c>
      <c r="H2813">
        <v>141</v>
      </c>
      <c r="I2813">
        <v>0.95650000000000002</v>
      </c>
      <c r="J2813">
        <v>1371.85</v>
      </c>
      <c r="K2813">
        <v>25.9985</v>
      </c>
    </row>
    <row r="2814" spans="1:11" x14ac:dyDescent="0.15">
      <c r="A2814" t="s">
        <v>307</v>
      </c>
      <c r="B2814" t="s">
        <v>713</v>
      </c>
      <c r="C2814">
        <v>216.74</v>
      </c>
      <c r="D2814">
        <v>0.11946730607219234</v>
      </c>
      <c r="E2814">
        <v>26430</v>
      </c>
      <c r="F2814">
        <v>11</v>
      </c>
      <c r="G2814">
        <v>14307</v>
      </c>
      <c r="H2814">
        <v>48</v>
      </c>
      <c r="I2814">
        <v>0.94079999999999997</v>
      </c>
      <c r="J2814">
        <v>2402.7272727272725</v>
      </c>
      <c r="K2814">
        <v>19.703636363636363</v>
      </c>
    </row>
    <row r="2815" spans="1:11" x14ac:dyDescent="0.15">
      <c r="A2815" t="s">
        <v>307</v>
      </c>
      <c r="B2815" t="s">
        <v>373</v>
      </c>
      <c r="C2815">
        <v>565.99</v>
      </c>
      <c r="D2815">
        <v>0.11327587455638444</v>
      </c>
      <c r="E2815">
        <v>36499</v>
      </c>
      <c r="F2815">
        <v>19</v>
      </c>
      <c r="G2815">
        <v>20606</v>
      </c>
      <c r="H2815">
        <v>123</v>
      </c>
      <c r="I2815">
        <v>0.99439999999999995</v>
      </c>
      <c r="J2815">
        <v>1921</v>
      </c>
      <c r="K2815">
        <v>29.788947368421052</v>
      </c>
    </row>
    <row r="2816" spans="1:11" x14ac:dyDescent="0.15">
      <c r="A2816" t="s">
        <v>307</v>
      </c>
      <c r="B2816" t="s">
        <v>1682</v>
      </c>
      <c r="C2816">
        <v>252.97</v>
      </c>
      <c r="D2816">
        <v>0.12375118200879826</v>
      </c>
      <c r="E2816">
        <v>12541</v>
      </c>
      <c r="F2816">
        <v>8</v>
      </c>
      <c r="G2816">
        <v>7112</v>
      </c>
      <c r="H2816">
        <v>30</v>
      </c>
      <c r="I2816">
        <v>0.89300000000000002</v>
      </c>
      <c r="J2816">
        <v>1567.625</v>
      </c>
      <c r="K2816">
        <v>31.62125</v>
      </c>
    </row>
    <row r="2817" spans="1:11" x14ac:dyDescent="0.15">
      <c r="A2817" t="s">
        <v>307</v>
      </c>
      <c r="B2817" t="s">
        <v>1930</v>
      </c>
      <c r="C2817">
        <v>405.23</v>
      </c>
      <c r="D2817">
        <v>0.11375186846038864</v>
      </c>
      <c r="E2817">
        <v>23319</v>
      </c>
      <c r="F2817">
        <v>12</v>
      </c>
      <c r="G2817">
        <v>10991</v>
      </c>
      <c r="H2817">
        <v>106</v>
      </c>
      <c r="I2817">
        <v>0.96279999999999999</v>
      </c>
      <c r="J2817">
        <v>1943.25</v>
      </c>
      <c r="K2817">
        <v>33.769166666666671</v>
      </c>
    </row>
    <row r="2818" spans="1:11" x14ac:dyDescent="0.15">
      <c r="A2818" t="s">
        <v>307</v>
      </c>
      <c r="B2818" t="s">
        <v>1995</v>
      </c>
      <c r="C2818">
        <v>464.65</v>
      </c>
      <c r="D2818">
        <v>0.10618497871032878</v>
      </c>
      <c r="E2818">
        <v>19136</v>
      </c>
      <c r="F2818">
        <v>11</v>
      </c>
      <c r="G2818">
        <v>10766</v>
      </c>
      <c r="H2818">
        <v>118</v>
      </c>
      <c r="I2818">
        <v>0.92759999999999998</v>
      </c>
      <c r="J2818">
        <v>1739.6363636363637</v>
      </c>
      <c r="K2818">
        <v>42.240909090909092</v>
      </c>
    </row>
    <row r="2819" spans="1:11" x14ac:dyDescent="0.15">
      <c r="A2819" t="s">
        <v>307</v>
      </c>
      <c r="B2819" t="s">
        <v>1086</v>
      </c>
      <c r="C2819">
        <v>214.96</v>
      </c>
      <c r="D2819">
        <v>0.14295677676639426</v>
      </c>
      <c r="E2819">
        <v>46212</v>
      </c>
      <c r="F2819">
        <v>13</v>
      </c>
      <c r="G2819">
        <v>29212</v>
      </c>
      <c r="H2819">
        <v>48</v>
      </c>
      <c r="I2819">
        <v>0.98809999999999998</v>
      </c>
      <c r="J2819">
        <v>3554.7692307692309</v>
      </c>
      <c r="K2819">
        <v>16.535384615384615</v>
      </c>
    </row>
    <row r="2820" spans="1:11" x14ac:dyDescent="0.15">
      <c r="A2820" t="s">
        <v>307</v>
      </c>
      <c r="B2820" t="s">
        <v>1996</v>
      </c>
      <c r="C2820">
        <v>15.47</v>
      </c>
      <c r="D2820">
        <v>0.199692413360608</v>
      </c>
      <c r="E2820">
        <v>106682</v>
      </c>
      <c r="F2820">
        <v>28</v>
      </c>
      <c r="G2820">
        <v>66411</v>
      </c>
      <c r="H2820">
        <v>95</v>
      </c>
      <c r="I2820">
        <v>0.99509999999999998</v>
      </c>
      <c r="J2820">
        <v>3810.0714285714284</v>
      </c>
      <c r="K2820">
        <v>0.55249999999999999</v>
      </c>
    </row>
    <row r="2821" spans="1:11" x14ac:dyDescent="0.15">
      <c r="A2821" t="s">
        <v>307</v>
      </c>
      <c r="B2821" t="s">
        <v>1997</v>
      </c>
      <c r="C2821">
        <v>6.9</v>
      </c>
      <c r="D2821">
        <v>0.16225274364197936</v>
      </c>
      <c r="E2821">
        <v>11097</v>
      </c>
      <c r="F2821">
        <v>4</v>
      </c>
      <c r="G2821">
        <v>5298</v>
      </c>
      <c r="H2821">
        <v>56</v>
      </c>
      <c r="I2821">
        <v>1</v>
      </c>
      <c r="J2821">
        <v>2774.25</v>
      </c>
      <c r="K2821">
        <v>1.7250000000000001</v>
      </c>
    </row>
    <row r="2822" spans="1:11" x14ac:dyDescent="0.15">
      <c r="A2822" t="s">
        <v>307</v>
      </c>
      <c r="B2822" t="s">
        <v>1998</v>
      </c>
      <c r="C2822">
        <v>13.15</v>
      </c>
      <c r="D2822">
        <v>0.17599261311172668</v>
      </c>
      <c r="E2822">
        <v>3902</v>
      </c>
      <c r="F2822">
        <v>2</v>
      </c>
      <c r="G2822">
        <v>1762</v>
      </c>
      <c r="H2822">
        <v>23</v>
      </c>
      <c r="I2822">
        <v>1</v>
      </c>
      <c r="J2822">
        <v>1951</v>
      </c>
      <c r="K2822">
        <v>6.5750000000000002</v>
      </c>
    </row>
    <row r="2823" spans="1:11" x14ac:dyDescent="0.15">
      <c r="A2823" t="s">
        <v>307</v>
      </c>
      <c r="B2823" t="s">
        <v>1999</v>
      </c>
      <c r="C2823">
        <v>6.79</v>
      </c>
      <c r="D2823">
        <v>0.2542802103850566</v>
      </c>
      <c r="E2823">
        <v>33742</v>
      </c>
      <c r="F2823">
        <v>9</v>
      </c>
      <c r="G2823">
        <v>20647</v>
      </c>
      <c r="H2823">
        <v>71</v>
      </c>
      <c r="I2823">
        <v>0.9899</v>
      </c>
      <c r="J2823">
        <v>3749.1111111111113</v>
      </c>
      <c r="K2823">
        <v>0.75444444444444447</v>
      </c>
    </row>
    <row r="2824" spans="1:11" x14ac:dyDescent="0.15">
      <c r="A2824" t="s">
        <v>307</v>
      </c>
      <c r="B2824" t="s">
        <v>2000</v>
      </c>
      <c r="C2824">
        <v>10.26</v>
      </c>
      <c r="D2824">
        <v>0.14163843271156967</v>
      </c>
      <c r="E2824">
        <v>160989</v>
      </c>
      <c r="F2824">
        <v>63</v>
      </c>
      <c r="G2824">
        <v>91108</v>
      </c>
      <c r="H2824">
        <v>204</v>
      </c>
      <c r="I2824">
        <v>0.99299999999999999</v>
      </c>
      <c r="J2824">
        <v>2555.3809523809523</v>
      </c>
      <c r="K2824">
        <v>0.16285714285714287</v>
      </c>
    </row>
    <row r="2825" spans="1:11" x14ac:dyDescent="0.15">
      <c r="A2825" t="s">
        <v>307</v>
      </c>
      <c r="B2825" t="s">
        <v>2001</v>
      </c>
      <c r="C2825">
        <v>350.86</v>
      </c>
      <c r="D2825">
        <v>0.17147395171537483</v>
      </c>
      <c r="E2825">
        <v>12308</v>
      </c>
      <c r="F2825">
        <v>5</v>
      </c>
      <c r="G2825">
        <v>6431</v>
      </c>
      <c r="H2825">
        <v>27</v>
      </c>
      <c r="I2825">
        <v>0.98729999999999996</v>
      </c>
      <c r="J2825">
        <v>2461.6</v>
      </c>
      <c r="K2825">
        <v>70.171999999999997</v>
      </c>
    </row>
    <row r="2826" spans="1:11" x14ac:dyDescent="0.15">
      <c r="A2826" t="s">
        <v>307</v>
      </c>
      <c r="B2826" t="s">
        <v>2002</v>
      </c>
      <c r="C2826">
        <v>7.81</v>
      </c>
      <c r="D2826">
        <v>0.14936752729163055</v>
      </c>
      <c r="E2826">
        <v>3640</v>
      </c>
      <c r="F2826">
        <v>5</v>
      </c>
      <c r="G2826">
        <v>1776</v>
      </c>
      <c r="H2826">
        <v>38</v>
      </c>
      <c r="I2826">
        <v>0.98509999999999998</v>
      </c>
      <c r="J2826">
        <v>728</v>
      </c>
      <c r="K2826">
        <v>1.5619999999999998</v>
      </c>
    </row>
    <row r="2827" spans="1:11" x14ac:dyDescent="0.15">
      <c r="A2827" t="s">
        <v>307</v>
      </c>
      <c r="B2827" t="s">
        <v>2003</v>
      </c>
      <c r="C2827">
        <v>5.67</v>
      </c>
      <c r="D2827">
        <v>0.1264816336110785</v>
      </c>
      <c r="E2827">
        <v>27935</v>
      </c>
      <c r="F2827">
        <v>16</v>
      </c>
      <c r="G2827">
        <v>15206</v>
      </c>
      <c r="H2827">
        <v>100</v>
      </c>
      <c r="I2827">
        <v>0.99680000000000002</v>
      </c>
      <c r="J2827">
        <v>1745.9375</v>
      </c>
      <c r="K2827">
        <v>0.354375</v>
      </c>
    </row>
    <row r="2828" spans="1:11" x14ac:dyDescent="0.15">
      <c r="A2828" t="s">
        <v>307</v>
      </c>
      <c r="B2828" t="s">
        <v>2004</v>
      </c>
      <c r="C2828">
        <v>43.95</v>
      </c>
      <c r="D2828">
        <v>0.13315988647114474</v>
      </c>
      <c r="E2828">
        <v>3806</v>
      </c>
      <c r="F2828">
        <v>7</v>
      </c>
      <c r="G2828">
        <v>1803</v>
      </c>
      <c r="H2828">
        <v>19</v>
      </c>
      <c r="I2828">
        <v>0.99619999999999997</v>
      </c>
      <c r="J2828">
        <v>543.71428571428567</v>
      </c>
      <c r="K2828">
        <v>6.2785714285714294</v>
      </c>
    </row>
    <row r="2829" spans="1:11" x14ac:dyDescent="0.15">
      <c r="A2829" t="s">
        <v>307</v>
      </c>
      <c r="B2829" t="s">
        <v>2005</v>
      </c>
      <c r="C2829">
        <v>6.97</v>
      </c>
      <c r="D2829">
        <v>0.17440997476621642</v>
      </c>
      <c r="E2829">
        <v>16505</v>
      </c>
      <c r="F2829">
        <v>6</v>
      </c>
      <c r="G2829">
        <v>10642</v>
      </c>
      <c r="H2829">
        <v>44</v>
      </c>
      <c r="I2829">
        <v>0.97440000000000004</v>
      </c>
      <c r="J2829">
        <v>2750.8333333333335</v>
      </c>
      <c r="K2829">
        <v>1.1616666666666666</v>
      </c>
    </row>
    <row r="2830" spans="1:11" x14ac:dyDescent="0.15">
      <c r="A2830" t="s">
        <v>307</v>
      </c>
      <c r="B2830" t="s">
        <v>2006</v>
      </c>
      <c r="C2830">
        <v>6.28</v>
      </c>
      <c r="D2830">
        <v>0.1803384022274577</v>
      </c>
      <c r="E2830">
        <v>10509</v>
      </c>
      <c r="F2830">
        <v>3</v>
      </c>
      <c r="G2830">
        <v>7241</v>
      </c>
      <c r="H2830">
        <v>21</v>
      </c>
      <c r="I2830">
        <v>0.96930000000000005</v>
      </c>
      <c r="J2830">
        <v>3503</v>
      </c>
      <c r="K2830">
        <v>2.0933333333333333</v>
      </c>
    </row>
    <row r="2831" spans="1:11" x14ac:dyDescent="0.15">
      <c r="A2831" t="s">
        <v>307</v>
      </c>
      <c r="B2831" t="s">
        <v>2007</v>
      </c>
      <c r="C2831">
        <v>2</v>
      </c>
      <c r="D2831">
        <v>0.14917252323736113</v>
      </c>
      <c r="E2831">
        <v>5690</v>
      </c>
      <c r="F2831">
        <v>6</v>
      </c>
      <c r="G2831">
        <v>3003</v>
      </c>
      <c r="H2831">
        <v>23</v>
      </c>
      <c r="I2831">
        <v>0.99180000000000001</v>
      </c>
      <c r="J2831">
        <v>948.33333333333337</v>
      </c>
      <c r="K2831">
        <v>0.33333333333333331</v>
      </c>
    </row>
    <row r="2832" spans="1:11" x14ac:dyDescent="0.15">
      <c r="A2832" t="s">
        <v>307</v>
      </c>
      <c r="B2832" t="s">
        <v>2008</v>
      </c>
      <c r="C2832">
        <v>8.35</v>
      </c>
      <c r="D2832">
        <v>0.229869321717486</v>
      </c>
      <c r="E2832">
        <v>18036</v>
      </c>
      <c r="F2832">
        <v>5</v>
      </c>
      <c r="G2832">
        <v>9792</v>
      </c>
      <c r="H2832">
        <v>75</v>
      </c>
      <c r="I2832">
        <v>1</v>
      </c>
      <c r="J2832">
        <v>3607.2</v>
      </c>
      <c r="K2832">
        <v>1.67</v>
      </c>
    </row>
    <row r="2833" spans="1:11" x14ac:dyDescent="0.15">
      <c r="A2833" t="s">
        <v>307</v>
      </c>
      <c r="B2833" t="s">
        <v>2009</v>
      </c>
      <c r="C2833">
        <v>10.51</v>
      </c>
      <c r="D2833">
        <v>0.12451640636194297</v>
      </c>
      <c r="E2833">
        <v>3742</v>
      </c>
      <c r="F2833">
        <v>3</v>
      </c>
      <c r="G2833">
        <v>1840</v>
      </c>
      <c r="H2833">
        <v>30</v>
      </c>
      <c r="I2833">
        <v>0.95299999999999996</v>
      </c>
      <c r="J2833">
        <v>1247.3333333333333</v>
      </c>
      <c r="K2833">
        <v>3.5033333333333334</v>
      </c>
    </row>
    <row r="2834" spans="1:11" x14ac:dyDescent="0.15">
      <c r="A2834" t="s">
        <v>307</v>
      </c>
      <c r="B2834" t="s">
        <v>2010</v>
      </c>
      <c r="C2834">
        <v>8.2799999999999994</v>
      </c>
      <c r="D2834">
        <v>0.16280522184152318</v>
      </c>
      <c r="E2834">
        <v>95581</v>
      </c>
      <c r="F2834">
        <v>30</v>
      </c>
      <c r="G2834">
        <v>50772</v>
      </c>
      <c r="H2834">
        <v>145</v>
      </c>
      <c r="I2834">
        <v>0.96730000000000005</v>
      </c>
      <c r="J2834">
        <v>3186.0333333333333</v>
      </c>
      <c r="K2834">
        <v>0.27599999999999997</v>
      </c>
    </row>
    <row r="2835" spans="1:11" x14ac:dyDescent="0.15">
      <c r="A2835" t="s">
        <v>307</v>
      </c>
      <c r="B2835" t="s">
        <v>2011</v>
      </c>
      <c r="C2835">
        <v>136.30000000000001</v>
      </c>
      <c r="D2835">
        <v>0.28505068651353777</v>
      </c>
      <c r="E2835">
        <v>26298</v>
      </c>
      <c r="F2835">
        <v>8</v>
      </c>
      <c r="G2835">
        <v>13766</v>
      </c>
      <c r="H2835">
        <v>67</v>
      </c>
      <c r="I2835">
        <v>0.97789999999999999</v>
      </c>
      <c r="J2835">
        <v>3287.25</v>
      </c>
      <c r="K2835">
        <v>17.037500000000001</v>
      </c>
    </row>
    <row r="2836" spans="1:11" x14ac:dyDescent="0.15">
      <c r="A2836" t="s">
        <v>307</v>
      </c>
      <c r="B2836" t="s">
        <v>2012</v>
      </c>
      <c r="C2836">
        <v>17.48</v>
      </c>
      <c r="D2836">
        <v>0.19099776578933028</v>
      </c>
      <c r="E2836">
        <v>14529</v>
      </c>
      <c r="F2836">
        <v>7</v>
      </c>
      <c r="G2836">
        <v>6742</v>
      </c>
      <c r="H2836">
        <v>44</v>
      </c>
      <c r="I2836">
        <v>0.92179999999999995</v>
      </c>
      <c r="J2836">
        <v>2075.5714285714284</v>
      </c>
      <c r="K2836">
        <v>2.4971428571428573</v>
      </c>
    </row>
    <row r="2837" spans="1:11" x14ac:dyDescent="0.15">
      <c r="A2837" t="s">
        <v>307</v>
      </c>
      <c r="B2837" t="s">
        <v>2013</v>
      </c>
      <c r="C2837">
        <v>10.8</v>
      </c>
      <c r="D2837">
        <v>0.21070352649300017</v>
      </c>
      <c r="E2837">
        <v>4018</v>
      </c>
      <c r="F2837">
        <v>1</v>
      </c>
      <c r="G2837">
        <v>2146</v>
      </c>
      <c r="H2837">
        <v>28</v>
      </c>
      <c r="I2837">
        <v>0.98629999999999995</v>
      </c>
      <c r="J2837">
        <v>4018</v>
      </c>
      <c r="K2837">
        <v>10.8</v>
      </c>
    </row>
    <row r="2838" spans="1:11" x14ac:dyDescent="0.15">
      <c r="A2838" t="s">
        <v>307</v>
      </c>
      <c r="B2838" t="s">
        <v>2014</v>
      </c>
      <c r="C2838">
        <v>2.52</v>
      </c>
      <c r="D2838">
        <v>0.20814244836839688</v>
      </c>
      <c r="E2838">
        <v>53235</v>
      </c>
      <c r="F2838">
        <v>18</v>
      </c>
      <c r="G2838">
        <v>27032</v>
      </c>
      <c r="H2838">
        <v>136</v>
      </c>
      <c r="I2838">
        <v>0.97770000000000001</v>
      </c>
      <c r="J2838">
        <v>2957.5</v>
      </c>
      <c r="K2838">
        <v>0.14000000000000001</v>
      </c>
    </row>
    <row r="2839" spans="1:11" x14ac:dyDescent="0.15">
      <c r="A2839" t="s">
        <v>307</v>
      </c>
      <c r="B2839" t="s">
        <v>2015</v>
      </c>
      <c r="C2839">
        <v>49.65</v>
      </c>
      <c r="D2839">
        <v>0.22029084687767322</v>
      </c>
      <c r="E2839">
        <v>22099</v>
      </c>
      <c r="F2839">
        <v>6</v>
      </c>
      <c r="G2839">
        <v>13001</v>
      </c>
      <c r="H2839">
        <v>40</v>
      </c>
      <c r="I2839">
        <v>0.89690000000000003</v>
      </c>
      <c r="J2839">
        <v>3683.1666666666665</v>
      </c>
      <c r="K2839">
        <v>8.2750000000000004</v>
      </c>
    </row>
    <row r="2840" spans="1:11" x14ac:dyDescent="0.15">
      <c r="A2840" t="s">
        <v>307</v>
      </c>
      <c r="B2840" t="s">
        <v>2016</v>
      </c>
      <c r="C2840">
        <v>9.94</v>
      </c>
      <c r="D2840">
        <v>0.19137073254417566</v>
      </c>
      <c r="E2840">
        <v>8062</v>
      </c>
      <c r="F2840">
        <v>3</v>
      </c>
      <c r="G2840">
        <v>4411</v>
      </c>
      <c r="H2840">
        <v>11</v>
      </c>
      <c r="I2840">
        <v>0.9829</v>
      </c>
      <c r="J2840">
        <v>2687.3333333333335</v>
      </c>
      <c r="K2840">
        <v>3.313333333333333</v>
      </c>
    </row>
    <row r="2841" spans="1:11" x14ac:dyDescent="0.15">
      <c r="A2841" t="s">
        <v>307</v>
      </c>
      <c r="B2841" t="s">
        <v>2017</v>
      </c>
      <c r="C2841">
        <v>2.5299999999999998</v>
      </c>
      <c r="D2841">
        <v>0.16308898191858912</v>
      </c>
      <c r="E2841">
        <v>8703</v>
      </c>
      <c r="F2841">
        <v>6</v>
      </c>
      <c r="G2841">
        <v>4591</v>
      </c>
      <c r="H2841">
        <v>67</v>
      </c>
      <c r="I2841">
        <v>0.99929999999999997</v>
      </c>
      <c r="J2841">
        <v>1450.5</v>
      </c>
      <c r="K2841">
        <v>0.42166666666666663</v>
      </c>
    </row>
    <row r="2842" spans="1:11" x14ac:dyDescent="0.15">
      <c r="A2842" t="s">
        <v>307</v>
      </c>
      <c r="B2842" t="s">
        <v>2018</v>
      </c>
      <c r="C2842">
        <v>11.01</v>
      </c>
      <c r="D2842">
        <v>0.17282545342338945</v>
      </c>
      <c r="E2842">
        <v>119524</v>
      </c>
      <c r="F2842">
        <v>45</v>
      </c>
      <c r="G2842">
        <v>58675</v>
      </c>
      <c r="H2842">
        <v>164</v>
      </c>
      <c r="I2842">
        <v>0.99429999999999996</v>
      </c>
      <c r="J2842">
        <v>2656.088888888889</v>
      </c>
      <c r="K2842">
        <v>0.24466666666666667</v>
      </c>
    </row>
    <row r="2843" spans="1:11" x14ac:dyDescent="0.15">
      <c r="A2843" t="s">
        <v>307</v>
      </c>
      <c r="B2843" t="s">
        <v>2019</v>
      </c>
      <c r="C2843">
        <v>119.48</v>
      </c>
      <c r="D2843">
        <v>0.15548768849016989</v>
      </c>
      <c r="E2843">
        <v>130413</v>
      </c>
      <c r="F2843">
        <v>48</v>
      </c>
      <c r="G2843">
        <v>68140</v>
      </c>
      <c r="H2843">
        <v>268</v>
      </c>
      <c r="I2843">
        <v>0.98150000000000004</v>
      </c>
      <c r="J2843">
        <v>2716.9375</v>
      </c>
      <c r="K2843">
        <v>2.4891666666666667</v>
      </c>
    </row>
    <row r="2844" spans="1:11" x14ac:dyDescent="0.15">
      <c r="A2844" t="s">
        <v>307</v>
      </c>
      <c r="B2844" t="s">
        <v>2020</v>
      </c>
      <c r="C2844">
        <v>96.35</v>
      </c>
      <c r="D2844">
        <v>0.16770139309509388</v>
      </c>
      <c r="E2844">
        <v>2360</v>
      </c>
      <c r="F2844">
        <v>1</v>
      </c>
      <c r="G2844">
        <v>1109</v>
      </c>
      <c r="H2844">
        <v>12</v>
      </c>
      <c r="I2844">
        <v>0.9587</v>
      </c>
      <c r="J2844">
        <v>2360</v>
      </c>
      <c r="K2844">
        <v>96.35</v>
      </c>
    </row>
    <row r="2845" spans="1:11" x14ac:dyDescent="0.15">
      <c r="A2845" t="s">
        <v>307</v>
      </c>
      <c r="B2845" t="s">
        <v>2021</v>
      </c>
      <c r="C2845">
        <v>7.52</v>
      </c>
      <c r="D2845">
        <v>0.17652459016393443</v>
      </c>
      <c r="E2845">
        <v>22486</v>
      </c>
      <c r="F2845">
        <v>7</v>
      </c>
      <c r="G2845">
        <v>10345</v>
      </c>
      <c r="H2845">
        <v>80</v>
      </c>
      <c r="I2845">
        <v>0.97629999999999995</v>
      </c>
      <c r="J2845">
        <v>3212.2857142857142</v>
      </c>
      <c r="K2845">
        <v>1.0742857142857143</v>
      </c>
    </row>
    <row r="2846" spans="1:11" x14ac:dyDescent="0.15">
      <c r="A2846" t="s">
        <v>307</v>
      </c>
      <c r="B2846" t="s">
        <v>2022</v>
      </c>
      <c r="C2846">
        <v>23.18</v>
      </c>
      <c r="D2846">
        <v>0.11954632005960758</v>
      </c>
      <c r="E2846">
        <v>9040</v>
      </c>
      <c r="F2846">
        <v>3</v>
      </c>
      <c r="G2846">
        <v>6015</v>
      </c>
      <c r="H2846">
        <v>10</v>
      </c>
      <c r="I2846">
        <v>0.98750000000000004</v>
      </c>
      <c r="J2846">
        <v>3013.3333333333335</v>
      </c>
      <c r="K2846">
        <v>7.7266666666666666</v>
      </c>
    </row>
    <row r="2847" spans="1:11" x14ac:dyDescent="0.15">
      <c r="A2847" t="s">
        <v>307</v>
      </c>
      <c r="B2847" t="s">
        <v>2023</v>
      </c>
      <c r="C2847">
        <v>78.430000000000007</v>
      </c>
      <c r="D2847">
        <v>0.16697919900651972</v>
      </c>
      <c r="E2847">
        <v>63834</v>
      </c>
      <c r="F2847">
        <v>31</v>
      </c>
      <c r="G2847">
        <v>33485</v>
      </c>
      <c r="H2847">
        <v>118</v>
      </c>
      <c r="I2847">
        <v>0.99139999999999995</v>
      </c>
      <c r="J2847">
        <v>2059.1612903225805</v>
      </c>
      <c r="K2847">
        <v>2.5300000000000002</v>
      </c>
    </row>
    <row r="2848" spans="1:11" x14ac:dyDescent="0.15">
      <c r="A2848" t="s">
        <v>307</v>
      </c>
      <c r="B2848" t="s">
        <v>2024</v>
      </c>
      <c r="C2848">
        <v>46.73</v>
      </c>
      <c r="D2848">
        <v>0.219786558984713</v>
      </c>
      <c r="E2848">
        <v>10284</v>
      </c>
      <c r="F2848">
        <v>3</v>
      </c>
      <c r="G2848">
        <v>5115</v>
      </c>
      <c r="H2848">
        <v>34</v>
      </c>
      <c r="I2848">
        <v>0.98199999999999998</v>
      </c>
      <c r="J2848">
        <v>3428</v>
      </c>
      <c r="K2848">
        <v>15.576666666666666</v>
      </c>
    </row>
    <row r="2849" spans="1:11" x14ac:dyDescent="0.15">
      <c r="A2849" t="s">
        <v>307</v>
      </c>
      <c r="B2849" t="s">
        <v>2025</v>
      </c>
      <c r="C2849">
        <v>10.210000000000001</v>
      </c>
      <c r="D2849">
        <v>0.18810611651044365</v>
      </c>
      <c r="E2849">
        <v>154358</v>
      </c>
      <c r="F2849">
        <v>67</v>
      </c>
      <c r="G2849">
        <v>89760</v>
      </c>
      <c r="H2849">
        <v>275</v>
      </c>
      <c r="I2849">
        <v>0.99670000000000003</v>
      </c>
      <c r="J2849">
        <v>2303.8507462686566</v>
      </c>
      <c r="K2849">
        <v>0.15238805970149255</v>
      </c>
    </row>
    <row r="2850" spans="1:11" x14ac:dyDescent="0.15">
      <c r="A2850" t="s">
        <v>307</v>
      </c>
      <c r="B2850" t="s">
        <v>2026</v>
      </c>
      <c r="C2850">
        <v>62.46</v>
      </c>
      <c r="D2850">
        <v>0.1717881336907576</v>
      </c>
      <c r="E2850">
        <v>62194</v>
      </c>
      <c r="F2850">
        <v>20</v>
      </c>
      <c r="G2850">
        <v>31486</v>
      </c>
      <c r="H2850">
        <v>184</v>
      </c>
      <c r="I2850">
        <v>0.9546</v>
      </c>
      <c r="J2850">
        <v>3109.7</v>
      </c>
      <c r="K2850">
        <v>3.1230000000000002</v>
      </c>
    </row>
    <row r="2851" spans="1:11" x14ac:dyDescent="0.15">
      <c r="A2851" t="s">
        <v>307</v>
      </c>
      <c r="B2851" t="s">
        <v>2027</v>
      </c>
      <c r="C2851">
        <v>42.9</v>
      </c>
      <c r="D2851">
        <v>0.15967294769982612</v>
      </c>
      <c r="E2851">
        <v>17029</v>
      </c>
      <c r="F2851">
        <v>10</v>
      </c>
      <c r="G2851">
        <v>9962</v>
      </c>
      <c r="H2851">
        <v>53</v>
      </c>
      <c r="I2851">
        <v>0.98740000000000006</v>
      </c>
      <c r="J2851">
        <v>1702.9</v>
      </c>
      <c r="K2851">
        <v>4.29</v>
      </c>
    </row>
    <row r="2852" spans="1:11" x14ac:dyDescent="0.15">
      <c r="A2852" t="s">
        <v>307</v>
      </c>
      <c r="B2852" t="s">
        <v>2028</v>
      </c>
      <c r="C2852">
        <v>14.54</v>
      </c>
      <c r="D2852">
        <v>0.16771797968952712</v>
      </c>
      <c r="E2852">
        <v>16446</v>
      </c>
      <c r="F2852">
        <v>5</v>
      </c>
      <c r="G2852">
        <v>9669</v>
      </c>
      <c r="H2852">
        <v>66</v>
      </c>
      <c r="I2852">
        <v>0.9667</v>
      </c>
      <c r="J2852">
        <v>3289.2</v>
      </c>
      <c r="K2852">
        <v>2.9079999999999999</v>
      </c>
    </row>
    <row r="2853" spans="1:11" x14ac:dyDescent="0.15">
      <c r="A2853" t="s">
        <v>307</v>
      </c>
      <c r="B2853" t="s">
        <v>2029</v>
      </c>
      <c r="C2853">
        <v>20.04</v>
      </c>
      <c r="D2853">
        <v>0.12472902889443789</v>
      </c>
      <c r="E2853">
        <v>62897</v>
      </c>
      <c r="F2853">
        <v>27</v>
      </c>
      <c r="G2853">
        <v>35560</v>
      </c>
      <c r="H2853">
        <v>89</v>
      </c>
      <c r="I2853">
        <v>0.98109999999999997</v>
      </c>
      <c r="J2853">
        <v>2329.5185185185187</v>
      </c>
      <c r="K2853">
        <v>0.74222222222222223</v>
      </c>
    </row>
    <row r="2854" spans="1:11" x14ac:dyDescent="0.15">
      <c r="A2854" t="s">
        <v>307</v>
      </c>
      <c r="B2854" t="s">
        <v>2030</v>
      </c>
      <c r="C2854">
        <v>429.09</v>
      </c>
      <c r="D2854">
        <v>0.1282017924664372</v>
      </c>
      <c r="E2854">
        <v>307399</v>
      </c>
      <c r="F2854">
        <v>100</v>
      </c>
      <c r="G2854">
        <v>170559</v>
      </c>
      <c r="H2854">
        <v>265</v>
      </c>
      <c r="I2854">
        <v>0.95330000000000004</v>
      </c>
      <c r="J2854">
        <v>3073.99</v>
      </c>
      <c r="K2854">
        <v>4.2908999999999997</v>
      </c>
    </row>
    <row r="2855" spans="1:11" x14ac:dyDescent="0.15">
      <c r="A2855" t="s">
        <v>307</v>
      </c>
      <c r="B2855" t="s">
        <v>2031</v>
      </c>
      <c r="C2855">
        <v>497.34</v>
      </c>
      <c r="D2855">
        <v>0.17500445077443474</v>
      </c>
      <c r="E2855">
        <v>13360</v>
      </c>
      <c r="F2855">
        <v>4</v>
      </c>
      <c r="G2855">
        <v>7769</v>
      </c>
      <c r="H2855">
        <v>53</v>
      </c>
      <c r="I2855">
        <v>0.97929999999999995</v>
      </c>
      <c r="J2855">
        <v>3340</v>
      </c>
      <c r="K2855">
        <v>124.33499999999999</v>
      </c>
    </row>
    <row r="2856" spans="1:11" x14ac:dyDescent="0.15">
      <c r="A2856" t="s">
        <v>307</v>
      </c>
      <c r="B2856" t="s">
        <v>2032</v>
      </c>
      <c r="C2856">
        <v>15.2</v>
      </c>
      <c r="D2856">
        <v>0.26926295821012108</v>
      </c>
      <c r="E2856">
        <v>10861</v>
      </c>
      <c r="F2856">
        <v>2</v>
      </c>
      <c r="G2856">
        <v>6253</v>
      </c>
      <c r="H2856">
        <v>19</v>
      </c>
      <c r="I2856">
        <v>0.98380000000000001</v>
      </c>
      <c r="J2856">
        <v>5430.5</v>
      </c>
      <c r="K2856">
        <v>7.6</v>
      </c>
    </row>
    <row r="2857" spans="1:11" x14ac:dyDescent="0.15">
      <c r="A2857" t="s">
        <v>307</v>
      </c>
      <c r="B2857" t="s">
        <v>2033</v>
      </c>
      <c r="C2857">
        <v>9.18</v>
      </c>
      <c r="D2857">
        <v>0.17990564221066821</v>
      </c>
      <c r="E2857">
        <v>16533</v>
      </c>
      <c r="F2857">
        <v>6</v>
      </c>
      <c r="G2857">
        <v>9178</v>
      </c>
      <c r="H2857">
        <v>54</v>
      </c>
      <c r="I2857">
        <v>0.69889999999999997</v>
      </c>
      <c r="J2857">
        <v>2755.5</v>
      </c>
      <c r="K2857">
        <v>1.53</v>
      </c>
    </row>
    <row r="2858" spans="1:11" x14ac:dyDescent="0.15">
      <c r="A2858" t="s">
        <v>9</v>
      </c>
      <c r="B2858" t="s">
        <v>504</v>
      </c>
      <c r="C2858">
        <v>1929.85</v>
      </c>
      <c r="D2858">
        <v>9.805634417995196E-2</v>
      </c>
      <c r="E2858">
        <v>7404</v>
      </c>
      <c r="F2858" t="s">
        <v>242</v>
      </c>
      <c r="G2858">
        <v>4449</v>
      </c>
      <c r="H2858">
        <v>42</v>
      </c>
      <c r="I2858">
        <v>0.4491</v>
      </c>
      <c r="J2858" t="e">
        <v>#VALUE!</v>
      </c>
      <c r="K2858" t="e">
        <v>#VALUE!</v>
      </c>
    </row>
    <row r="2859" spans="1:11" x14ac:dyDescent="0.15">
      <c r="A2859" t="s">
        <v>9</v>
      </c>
      <c r="B2859" t="s">
        <v>2034</v>
      </c>
      <c r="C2859">
        <v>640.64</v>
      </c>
      <c r="D2859">
        <v>5.8597632601427668E-2</v>
      </c>
      <c r="E2859">
        <v>17555</v>
      </c>
      <c r="F2859" t="s">
        <v>242</v>
      </c>
      <c r="G2859">
        <v>9302</v>
      </c>
      <c r="H2859">
        <v>34</v>
      </c>
      <c r="I2859">
        <v>0.94830000000000003</v>
      </c>
      <c r="J2859" t="e">
        <v>#VALUE!</v>
      </c>
      <c r="K2859" t="e">
        <v>#VALUE!</v>
      </c>
    </row>
    <row r="2860" spans="1:11" x14ac:dyDescent="0.15">
      <c r="A2860" t="s">
        <v>9</v>
      </c>
      <c r="B2860" t="s">
        <v>394</v>
      </c>
      <c r="C2860">
        <v>1760</v>
      </c>
      <c r="D2860">
        <v>3.2143657422789546E-2</v>
      </c>
      <c r="E2860">
        <v>122352</v>
      </c>
      <c r="F2860" t="s">
        <v>242</v>
      </c>
      <c r="G2860">
        <v>77883</v>
      </c>
      <c r="H2860">
        <v>162</v>
      </c>
      <c r="I2860">
        <v>0.9446</v>
      </c>
      <c r="J2860" t="e">
        <v>#VALUE!</v>
      </c>
      <c r="K2860" t="e">
        <v>#VALUE!</v>
      </c>
    </row>
    <row r="2861" spans="1:11" x14ac:dyDescent="0.15">
      <c r="A2861" t="s">
        <v>9</v>
      </c>
      <c r="B2861" t="s">
        <v>2035</v>
      </c>
      <c r="C2861">
        <v>2993.88</v>
      </c>
      <c r="D2861">
        <v>9.8123584600452923E-2</v>
      </c>
      <c r="E2861">
        <v>48483</v>
      </c>
      <c r="F2861" t="s">
        <v>242</v>
      </c>
      <c r="G2861">
        <v>34383</v>
      </c>
      <c r="H2861">
        <v>96</v>
      </c>
      <c r="I2861">
        <v>0.9425</v>
      </c>
      <c r="J2861" t="e">
        <v>#VALUE!</v>
      </c>
      <c r="K2861" t="e">
        <v>#VALUE!</v>
      </c>
    </row>
    <row r="2862" spans="1:11" x14ac:dyDescent="0.15">
      <c r="A2862" t="s">
        <v>9</v>
      </c>
      <c r="B2862" t="s">
        <v>2036</v>
      </c>
      <c r="C2862">
        <v>2670.64</v>
      </c>
      <c r="D2862">
        <v>0.10837782786341887</v>
      </c>
      <c r="E2862">
        <v>57335</v>
      </c>
      <c r="F2862" t="s">
        <v>242</v>
      </c>
      <c r="G2862">
        <v>40322</v>
      </c>
      <c r="H2862">
        <v>94</v>
      </c>
      <c r="I2862">
        <v>0.89459999999999995</v>
      </c>
      <c r="J2862" t="e">
        <v>#VALUE!</v>
      </c>
      <c r="K2862" t="e">
        <v>#VALUE!</v>
      </c>
    </row>
    <row r="2863" spans="1:11" x14ac:dyDescent="0.15">
      <c r="A2863" t="s">
        <v>9</v>
      </c>
      <c r="B2863" t="s">
        <v>399</v>
      </c>
      <c r="C2863">
        <v>656.23</v>
      </c>
      <c r="D2863">
        <v>7.4739685584385207E-2</v>
      </c>
      <c r="E2863">
        <v>317474</v>
      </c>
      <c r="F2863" t="s">
        <v>242</v>
      </c>
      <c r="G2863">
        <v>198856</v>
      </c>
      <c r="H2863">
        <v>300</v>
      </c>
      <c r="I2863">
        <v>0.96579999999999999</v>
      </c>
      <c r="J2863" t="e">
        <v>#VALUE!</v>
      </c>
      <c r="K2863" t="e">
        <v>#VALUE!</v>
      </c>
    </row>
    <row r="2864" spans="1:11" x14ac:dyDescent="0.15">
      <c r="A2864" t="s">
        <v>9</v>
      </c>
      <c r="B2864" t="s">
        <v>401</v>
      </c>
      <c r="C2864">
        <v>873.48</v>
      </c>
      <c r="D2864">
        <v>0.12313976203161073</v>
      </c>
      <c r="E2864">
        <v>2929</v>
      </c>
      <c r="F2864" t="s">
        <v>242</v>
      </c>
      <c r="G2864">
        <v>2265</v>
      </c>
      <c r="H2864">
        <v>14</v>
      </c>
      <c r="I2864">
        <v>0.9708</v>
      </c>
      <c r="J2864" t="e">
        <v>#VALUE!</v>
      </c>
      <c r="K2864" t="e">
        <v>#VALUE!</v>
      </c>
    </row>
    <row r="2865" spans="1:11" x14ac:dyDescent="0.15">
      <c r="A2865" t="s">
        <v>9</v>
      </c>
      <c r="B2865" t="s">
        <v>2037</v>
      </c>
      <c r="C2865">
        <v>1166.21</v>
      </c>
      <c r="D2865">
        <v>0.12310010436898237</v>
      </c>
      <c r="E2865">
        <v>71532</v>
      </c>
      <c r="F2865" t="s">
        <v>242</v>
      </c>
      <c r="G2865">
        <v>45491</v>
      </c>
      <c r="H2865">
        <v>118</v>
      </c>
      <c r="I2865">
        <v>0.95740000000000003</v>
      </c>
      <c r="J2865" t="e">
        <v>#VALUE!</v>
      </c>
      <c r="K2865" t="e">
        <v>#VALUE!</v>
      </c>
    </row>
    <row r="2866" spans="1:11" x14ac:dyDescent="0.15">
      <c r="A2866" t="s">
        <v>9</v>
      </c>
      <c r="B2866" t="s">
        <v>522</v>
      </c>
      <c r="C2866">
        <v>1848.66</v>
      </c>
      <c r="D2866">
        <v>5.8983870061260046E-2</v>
      </c>
      <c r="E2866">
        <v>23832</v>
      </c>
      <c r="F2866" t="s">
        <v>242</v>
      </c>
      <c r="G2866">
        <v>15337</v>
      </c>
      <c r="H2866">
        <v>46</v>
      </c>
      <c r="I2866">
        <v>0.91649999999999998</v>
      </c>
      <c r="J2866" t="e">
        <v>#VALUE!</v>
      </c>
      <c r="K2866" t="e">
        <v>#VALUE!</v>
      </c>
    </row>
    <row r="2867" spans="1:11" x14ac:dyDescent="0.15">
      <c r="A2867" t="s">
        <v>9</v>
      </c>
      <c r="B2867" t="s">
        <v>2038</v>
      </c>
      <c r="C2867">
        <v>2257.3200000000002</v>
      </c>
      <c r="D2867">
        <v>0.16635397123202</v>
      </c>
      <c r="E2867">
        <v>4973</v>
      </c>
      <c r="F2867" t="s">
        <v>242</v>
      </c>
      <c r="G2867">
        <v>3619</v>
      </c>
      <c r="H2867">
        <v>19</v>
      </c>
      <c r="I2867">
        <v>0.99870000000000003</v>
      </c>
      <c r="J2867" t="e">
        <v>#VALUE!</v>
      </c>
      <c r="K2867" t="e">
        <v>#VALUE!</v>
      </c>
    </row>
    <row r="2868" spans="1:11" x14ac:dyDescent="0.15">
      <c r="A2868" t="s">
        <v>9</v>
      </c>
      <c r="B2868" t="s">
        <v>338</v>
      </c>
      <c r="C2868">
        <v>1265.4100000000001</v>
      </c>
      <c r="D2868">
        <v>7.0746882823926036E-2</v>
      </c>
      <c r="E2868">
        <v>41629</v>
      </c>
      <c r="F2868" t="s">
        <v>242</v>
      </c>
      <c r="G2868">
        <v>22892</v>
      </c>
      <c r="H2868">
        <v>82</v>
      </c>
      <c r="I2868">
        <v>0.90859999999999996</v>
      </c>
      <c r="J2868" t="e">
        <v>#VALUE!</v>
      </c>
      <c r="K2868" t="e">
        <v>#VALUE!</v>
      </c>
    </row>
    <row r="2869" spans="1:11" x14ac:dyDescent="0.15">
      <c r="A2869" t="s">
        <v>9</v>
      </c>
      <c r="B2869" t="s">
        <v>527</v>
      </c>
      <c r="C2869">
        <v>718.21</v>
      </c>
      <c r="D2869">
        <v>0.14799815268748445</v>
      </c>
      <c r="E2869">
        <v>1900</v>
      </c>
      <c r="F2869" t="s">
        <v>242</v>
      </c>
      <c r="G2869">
        <v>1391</v>
      </c>
      <c r="H2869">
        <v>5</v>
      </c>
      <c r="I2869">
        <v>0.15</v>
      </c>
      <c r="J2869" t="e">
        <v>#VALUE!</v>
      </c>
      <c r="K2869" t="e">
        <v>#VALUE!</v>
      </c>
    </row>
    <row r="2870" spans="1:11" x14ac:dyDescent="0.15">
      <c r="A2870" t="s">
        <v>9</v>
      </c>
      <c r="B2870" t="s">
        <v>412</v>
      </c>
      <c r="C2870">
        <v>2791.32</v>
      </c>
      <c r="D2870">
        <v>0.1865105292255114</v>
      </c>
      <c r="E2870">
        <v>43352</v>
      </c>
      <c r="F2870" t="s">
        <v>242</v>
      </c>
      <c r="G2870">
        <v>27195</v>
      </c>
      <c r="H2870">
        <v>131</v>
      </c>
      <c r="I2870">
        <v>0.88060000000000005</v>
      </c>
      <c r="J2870" t="e">
        <v>#VALUE!</v>
      </c>
      <c r="K2870" t="e">
        <v>#VALUE!</v>
      </c>
    </row>
    <row r="2871" spans="1:11" x14ac:dyDescent="0.15">
      <c r="A2871" t="s">
        <v>9</v>
      </c>
      <c r="B2871" t="s">
        <v>2039</v>
      </c>
      <c r="C2871">
        <v>2224.41</v>
      </c>
      <c r="D2871">
        <v>0.14448027636058666</v>
      </c>
      <c r="E2871">
        <v>46639</v>
      </c>
      <c r="F2871" t="s">
        <v>242</v>
      </c>
      <c r="G2871">
        <v>29224</v>
      </c>
      <c r="H2871">
        <v>105</v>
      </c>
      <c r="I2871">
        <v>0.92200000000000004</v>
      </c>
      <c r="J2871" t="e">
        <v>#VALUE!</v>
      </c>
      <c r="K2871" t="e">
        <v>#VALUE!</v>
      </c>
    </row>
    <row r="2872" spans="1:11" x14ac:dyDescent="0.15">
      <c r="A2872" t="s">
        <v>9</v>
      </c>
      <c r="B2872" t="s">
        <v>2040</v>
      </c>
      <c r="C2872">
        <v>517.37</v>
      </c>
      <c r="D2872">
        <v>0.12505432420686657</v>
      </c>
      <c r="E2872">
        <v>62638</v>
      </c>
      <c r="F2872" t="s">
        <v>242</v>
      </c>
      <c r="G2872">
        <v>43047</v>
      </c>
      <c r="H2872">
        <v>70</v>
      </c>
      <c r="I2872">
        <v>0.98570000000000002</v>
      </c>
      <c r="J2872" t="e">
        <v>#VALUE!</v>
      </c>
      <c r="K2872" t="e">
        <v>#VALUE!</v>
      </c>
    </row>
    <row r="2873" spans="1:11" x14ac:dyDescent="0.15">
      <c r="A2873" t="s">
        <v>9</v>
      </c>
      <c r="B2873" t="s">
        <v>345</v>
      </c>
      <c r="C2873">
        <v>2183.14</v>
      </c>
      <c r="D2873">
        <v>5.053989586806535E-2</v>
      </c>
      <c r="E2873">
        <v>28117</v>
      </c>
      <c r="F2873" t="s">
        <v>242</v>
      </c>
      <c r="G2873">
        <v>21279</v>
      </c>
      <c r="H2873">
        <v>42</v>
      </c>
      <c r="I2873">
        <v>0.86980000000000002</v>
      </c>
      <c r="J2873" t="e">
        <v>#VALUE!</v>
      </c>
      <c r="K2873" t="e">
        <v>#VALUE!</v>
      </c>
    </row>
    <row r="2874" spans="1:11" x14ac:dyDescent="0.15">
      <c r="A2874" t="s">
        <v>9</v>
      </c>
      <c r="B2874" t="s">
        <v>1856</v>
      </c>
      <c r="C2874">
        <v>2306.87</v>
      </c>
      <c r="D2874">
        <v>9.1434202509903334E-2</v>
      </c>
      <c r="E2874">
        <v>1437900</v>
      </c>
      <c r="F2874" t="s">
        <v>242</v>
      </c>
      <c r="G2874">
        <v>981339</v>
      </c>
      <c r="H2874">
        <v>1459</v>
      </c>
      <c r="I2874">
        <v>0.98960000000000004</v>
      </c>
      <c r="J2874" t="e">
        <v>#VALUE!</v>
      </c>
      <c r="K2874" t="e">
        <v>#VALUE!</v>
      </c>
    </row>
    <row r="2875" spans="1:11" x14ac:dyDescent="0.15">
      <c r="A2875" t="s">
        <v>9</v>
      </c>
      <c r="B2875" t="s">
        <v>2041</v>
      </c>
      <c r="C2875">
        <v>565.91999999999996</v>
      </c>
      <c r="D2875">
        <v>0.15905132843719624</v>
      </c>
      <c r="E2875">
        <v>188243</v>
      </c>
      <c r="F2875" t="s">
        <v>242</v>
      </c>
      <c r="G2875">
        <v>123685</v>
      </c>
      <c r="H2875">
        <v>207</v>
      </c>
      <c r="I2875">
        <v>0.97160000000000002</v>
      </c>
      <c r="J2875" t="e">
        <v>#VALUE!</v>
      </c>
      <c r="K2875" t="e">
        <v>#VALUE!</v>
      </c>
    </row>
    <row r="2876" spans="1:11" x14ac:dyDescent="0.15">
      <c r="A2876" t="s">
        <v>9</v>
      </c>
      <c r="B2876" t="s">
        <v>2042</v>
      </c>
      <c r="C2876">
        <v>2332.94</v>
      </c>
      <c r="D2876">
        <v>0.12215657778339442</v>
      </c>
      <c r="E2876">
        <v>28669</v>
      </c>
      <c r="F2876" t="s">
        <v>242</v>
      </c>
      <c r="G2876">
        <v>20068</v>
      </c>
      <c r="H2876">
        <v>49</v>
      </c>
      <c r="I2876">
        <v>0.90880000000000005</v>
      </c>
      <c r="J2876" t="e">
        <v>#VALUE!</v>
      </c>
      <c r="K2876" t="e">
        <v>#VALUE!</v>
      </c>
    </row>
    <row r="2877" spans="1:11" x14ac:dyDescent="0.15">
      <c r="A2877" t="s">
        <v>9</v>
      </c>
      <c r="B2877" t="s">
        <v>2043</v>
      </c>
      <c r="C2877">
        <v>1904.16</v>
      </c>
      <c r="D2877">
        <v>0.10443360118125215</v>
      </c>
      <c r="E2877">
        <v>15725</v>
      </c>
      <c r="F2877" t="s">
        <v>242</v>
      </c>
      <c r="G2877">
        <v>11033</v>
      </c>
      <c r="H2877">
        <v>38</v>
      </c>
      <c r="I2877">
        <v>0.69579999999999997</v>
      </c>
      <c r="J2877" t="e">
        <v>#VALUE!</v>
      </c>
      <c r="K2877" t="e">
        <v>#VALUE!</v>
      </c>
    </row>
    <row r="2878" spans="1:11" x14ac:dyDescent="0.15">
      <c r="A2878" t="s">
        <v>9</v>
      </c>
      <c r="B2878" t="s">
        <v>748</v>
      </c>
      <c r="C2878">
        <v>2436.25</v>
      </c>
      <c r="D2878">
        <v>0.1069457370230385</v>
      </c>
      <c r="E2878">
        <v>52381</v>
      </c>
      <c r="F2878" t="s">
        <v>242</v>
      </c>
      <c r="G2878">
        <v>34832</v>
      </c>
      <c r="H2878">
        <v>112</v>
      </c>
      <c r="I2878">
        <v>0.71299999999999997</v>
      </c>
      <c r="J2878" t="e">
        <v>#VALUE!</v>
      </c>
      <c r="K2878" t="e">
        <v>#VALUE!</v>
      </c>
    </row>
    <row r="2879" spans="1:11" x14ac:dyDescent="0.15">
      <c r="A2879" t="s">
        <v>9</v>
      </c>
      <c r="B2879" t="s">
        <v>420</v>
      </c>
      <c r="C2879">
        <v>2339.35</v>
      </c>
      <c r="D2879">
        <v>0.12090352220520674</v>
      </c>
      <c r="E2879">
        <v>7163</v>
      </c>
      <c r="F2879" t="s">
        <v>242</v>
      </c>
      <c r="G2879">
        <v>5757</v>
      </c>
      <c r="H2879">
        <v>35</v>
      </c>
      <c r="I2879">
        <v>0.96589999999999998</v>
      </c>
      <c r="J2879" t="e">
        <v>#VALUE!</v>
      </c>
      <c r="K2879" t="e">
        <v>#VALUE!</v>
      </c>
    </row>
    <row r="2880" spans="1:11" x14ac:dyDescent="0.15">
      <c r="A2880" t="s">
        <v>9</v>
      </c>
      <c r="B2880" t="s">
        <v>791</v>
      </c>
      <c r="C2880">
        <v>1051.02</v>
      </c>
      <c r="D2880">
        <v>9.2267786561264817E-2</v>
      </c>
      <c r="E2880">
        <v>42851</v>
      </c>
      <c r="F2880" t="s">
        <v>242</v>
      </c>
      <c r="G2880">
        <v>28288</v>
      </c>
      <c r="H2880">
        <v>48</v>
      </c>
      <c r="I2880">
        <v>0.90720000000000001</v>
      </c>
      <c r="J2880" t="e">
        <v>#VALUE!</v>
      </c>
      <c r="K2880" t="e">
        <v>#VALUE!</v>
      </c>
    </row>
    <row r="2881" spans="1:11" x14ac:dyDescent="0.15">
      <c r="A2881" t="s">
        <v>9</v>
      </c>
      <c r="B2881" t="s">
        <v>2044</v>
      </c>
      <c r="C2881">
        <v>5314.79</v>
      </c>
      <c r="D2881">
        <v>9.0251964499763901E-2</v>
      </c>
      <c r="E2881">
        <v>25114</v>
      </c>
      <c r="F2881" t="s">
        <v>242</v>
      </c>
      <c r="G2881">
        <v>17207</v>
      </c>
      <c r="H2881">
        <v>86</v>
      </c>
      <c r="I2881">
        <v>0.47260000000000002</v>
      </c>
      <c r="J2881" t="e">
        <v>#VALUE!</v>
      </c>
      <c r="K2881" t="e">
        <v>#VALUE!</v>
      </c>
    </row>
    <row r="2882" spans="1:11" x14ac:dyDescent="0.15">
      <c r="A2882" t="s">
        <v>9</v>
      </c>
      <c r="B2882" t="s">
        <v>2045</v>
      </c>
      <c r="C2882">
        <v>1223.3800000000001</v>
      </c>
      <c r="D2882">
        <v>8.25848683209012E-2</v>
      </c>
      <c r="E2882">
        <v>16623</v>
      </c>
      <c r="F2882" t="s">
        <v>242</v>
      </c>
      <c r="G2882">
        <v>11220</v>
      </c>
      <c r="H2882">
        <v>42</v>
      </c>
      <c r="I2882">
        <v>0.87680000000000002</v>
      </c>
      <c r="J2882" t="e">
        <v>#VALUE!</v>
      </c>
      <c r="K2882" t="e">
        <v>#VALUE!</v>
      </c>
    </row>
    <row r="2883" spans="1:11" x14ac:dyDescent="0.15">
      <c r="A2883" t="s">
        <v>9</v>
      </c>
      <c r="B2883" t="s">
        <v>2046</v>
      </c>
      <c r="C2883">
        <v>1425.24</v>
      </c>
      <c r="D2883">
        <v>7.6763116735390297E-2</v>
      </c>
      <c r="E2883">
        <v>10885</v>
      </c>
      <c r="F2883" t="s">
        <v>242</v>
      </c>
      <c r="G2883">
        <v>7059</v>
      </c>
      <c r="H2883">
        <v>24</v>
      </c>
      <c r="I2883">
        <v>0.99929999999999997</v>
      </c>
      <c r="J2883" t="e">
        <v>#VALUE!</v>
      </c>
      <c r="K2883" t="e">
        <v>#VALUE!</v>
      </c>
    </row>
    <row r="2884" spans="1:11" x14ac:dyDescent="0.15">
      <c r="A2884" t="s">
        <v>9</v>
      </c>
      <c r="B2884" t="s">
        <v>688</v>
      </c>
      <c r="C2884">
        <v>1806.44</v>
      </c>
      <c r="D2884">
        <v>7.501898205662888E-2</v>
      </c>
      <c r="E2884">
        <v>561428</v>
      </c>
      <c r="F2884" t="s">
        <v>242</v>
      </c>
      <c r="G2884">
        <v>337864</v>
      </c>
      <c r="H2884">
        <v>644</v>
      </c>
      <c r="I2884">
        <v>0.98129999999999995</v>
      </c>
      <c r="J2884" t="e">
        <v>#VALUE!</v>
      </c>
      <c r="K2884" t="e">
        <v>#VALUE!</v>
      </c>
    </row>
    <row r="2885" spans="1:11" x14ac:dyDescent="0.15">
      <c r="A2885" t="s">
        <v>9</v>
      </c>
      <c r="B2885" t="s">
        <v>553</v>
      </c>
      <c r="C2885">
        <v>621.05999999999995</v>
      </c>
      <c r="D2885">
        <v>8.7809405940594054E-2</v>
      </c>
      <c r="E2885">
        <v>14094</v>
      </c>
      <c r="F2885" t="s">
        <v>242</v>
      </c>
      <c r="G2885">
        <v>11272</v>
      </c>
      <c r="H2885">
        <v>27</v>
      </c>
      <c r="I2885">
        <v>0.9395</v>
      </c>
      <c r="J2885" t="e">
        <v>#VALUE!</v>
      </c>
      <c r="K2885" t="e">
        <v>#VALUE!</v>
      </c>
    </row>
    <row r="2886" spans="1:11" x14ac:dyDescent="0.15">
      <c r="A2886" t="s">
        <v>9</v>
      </c>
      <c r="B2886" t="s">
        <v>2047</v>
      </c>
      <c r="C2886">
        <v>1920.13</v>
      </c>
      <c r="D2886">
        <v>0.10175133043057571</v>
      </c>
      <c r="E2886">
        <v>82638</v>
      </c>
      <c r="F2886" t="s">
        <v>242</v>
      </c>
      <c r="G2886">
        <v>56226</v>
      </c>
      <c r="H2886">
        <v>136</v>
      </c>
      <c r="I2886">
        <v>0.92789999999999995</v>
      </c>
      <c r="J2886" t="e">
        <v>#VALUE!</v>
      </c>
      <c r="K2886" t="e">
        <v>#VALUE!</v>
      </c>
    </row>
    <row r="2887" spans="1:11" x14ac:dyDescent="0.15">
      <c r="A2887" t="s">
        <v>9</v>
      </c>
      <c r="B2887" t="s">
        <v>2048</v>
      </c>
      <c r="C2887">
        <v>1683.81</v>
      </c>
      <c r="D2887">
        <v>9.7722129348481235E-2</v>
      </c>
      <c r="E2887">
        <v>8811</v>
      </c>
      <c r="F2887" t="s">
        <v>242</v>
      </c>
      <c r="G2887">
        <v>5771</v>
      </c>
      <c r="H2887">
        <v>15</v>
      </c>
      <c r="I2887">
        <v>0.66369999999999996</v>
      </c>
      <c r="J2887" t="e">
        <v>#VALUE!</v>
      </c>
      <c r="K2887" t="e">
        <v>#VALUE!</v>
      </c>
    </row>
    <row r="2888" spans="1:11" x14ac:dyDescent="0.15">
      <c r="A2888" t="s">
        <v>9</v>
      </c>
      <c r="B2888" t="s">
        <v>2049</v>
      </c>
      <c r="C2888">
        <v>2196.3000000000002</v>
      </c>
      <c r="D2888">
        <v>9.8395127000063726E-2</v>
      </c>
      <c r="E2888">
        <v>509961</v>
      </c>
      <c r="F2888" t="s">
        <v>242</v>
      </c>
      <c r="G2888">
        <v>328767</v>
      </c>
      <c r="H2888">
        <v>514</v>
      </c>
      <c r="I2888">
        <v>0.97040000000000004</v>
      </c>
      <c r="J2888" t="e">
        <v>#VALUE!</v>
      </c>
      <c r="K2888" t="e">
        <v>#VALUE!</v>
      </c>
    </row>
    <row r="2889" spans="1:11" x14ac:dyDescent="0.15">
      <c r="A2889" t="s">
        <v>9</v>
      </c>
      <c r="B2889" t="s">
        <v>2050</v>
      </c>
      <c r="C2889">
        <v>1780.7</v>
      </c>
      <c r="D2889">
        <v>0.17330755312868384</v>
      </c>
      <c r="E2889">
        <v>351780</v>
      </c>
      <c r="F2889" t="s">
        <v>242</v>
      </c>
      <c r="G2889">
        <v>234318</v>
      </c>
      <c r="H2889">
        <v>416</v>
      </c>
      <c r="I2889">
        <v>0.95430000000000004</v>
      </c>
      <c r="J2889" t="e">
        <v>#VALUE!</v>
      </c>
      <c r="K2889" t="e">
        <v>#VALUE!</v>
      </c>
    </row>
    <row r="2890" spans="1:11" x14ac:dyDescent="0.15">
      <c r="A2890" t="s">
        <v>9</v>
      </c>
      <c r="B2890" t="s">
        <v>957</v>
      </c>
      <c r="C2890">
        <v>2540.75</v>
      </c>
      <c r="D2890">
        <v>6.345427142264258E-2</v>
      </c>
      <c r="E2890">
        <v>34623</v>
      </c>
      <c r="F2890" t="s">
        <v>242</v>
      </c>
      <c r="G2890">
        <v>23201</v>
      </c>
      <c r="H2890">
        <v>71</v>
      </c>
      <c r="I2890">
        <v>0.99009999999999998</v>
      </c>
      <c r="J2890" t="e">
        <v>#VALUE!</v>
      </c>
      <c r="K2890" t="e">
        <v>#VALUE!</v>
      </c>
    </row>
    <row r="2891" spans="1:11" x14ac:dyDescent="0.15">
      <c r="A2891" t="s">
        <v>9</v>
      </c>
      <c r="B2891" t="s">
        <v>1382</v>
      </c>
      <c r="C2891">
        <v>773.5</v>
      </c>
      <c r="D2891">
        <v>8.7819799922385935E-2</v>
      </c>
      <c r="E2891">
        <v>201411</v>
      </c>
      <c r="F2891" t="s">
        <v>242</v>
      </c>
      <c r="G2891">
        <v>127071</v>
      </c>
      <c r="H2891">
        <v>206</v>
      </c>
      <c r="I2891">
        <v>0.98750000000000004</v>
      </c>
      <c r="J2891" t="e">
        <v>#VALUE!</v>
      </c>
      <c r="K2891" t="e">
        <v>#VALUE!</v>
      </c>
    </row>
    <row r="2892" spans="1:11" x14ac:dyDescent="0.15">
      <c r="A2892" t="s">
        <v>9</v>
      </c>
      <c r="B2892" t="s">
        <v>2051</v>
      </c>
      <c r="C2892">
        <v>287.18</v>
      </c>
      <c r="D2892">
        <v>5.8136394892081722E-2</v>
      </c>
      <c r="E2892">
        <v>3411</v>
      </c>
      <c r="F2892" t="s">
        <v>242</v>
      </c>
      <c r="G2892">
        <v>2508</v>
      </c>
      <c r="H2892">
        <v>13</v>
      </c>
      <c r="I2892">
        <v>0.2079</v>
      </c>
      <c r="J2892" t="e">
        <v>#VALUE!</v>
      </c>
      <c r="K2892" t="e">
        <v>#VALUE!</v>
      </c>
    </row>
    <row r="2893" spans="1:11" x14ac:dyDescent="0.15">
      <c r="A2893" t="s">
        <v>9</v>
      </c>
      <c r="B2893" t="s">
        <v>2052</v>
      </c>
      <c r="C2893">
        <v>1299.02</v>
      </c>
      <c r="D2893">
        <v>5.9569693769799363E-2</v>
      </c>
      <c r="E2893">
        <v>38354</v>
      </c>
      <c r="F2893" t="s">
        <v>242</v>
      </c>
      <c r="G2893">
        <v>26272</v>
      </c>
      <c r="H2893">
        <v>75</v>
      </c>
      <c r="I2893">
        <v>0.999</v>
      </c>
      <c r="J2893" t="e">
        <v>#VALUE!</v>
      </c>
      <c r="K2893" t="e">
        <v>#VALUE!</v>
      </c>
    </row>
    <row r="2894" spans="1:11" x14ac:dyDescent="0.15">
      <c r="A2894" t="s">
        <v>9</v>
      </c>
      <c r="B2894" t="s">
        <v>2053</v>
      </c>
      <c r="C2894">
        <v>2503.4699999999998</v>
      </c>
      <c r="D2894">
        <v>8.1497141184709784E-2</v>
      </c>
      <c r="E2894">
        <v>157068</v>
      </c>
      <c r="F2894" t="s">
        <v>242</v>
      </c>
      <c r="G2894">
        <v>111082</v>
      </c>
      <c r="H2894">
        <v>185</v>
      </c>
      <c r="I2894">
        <v>0.93389999999999995</v>
      </c>
      <c r="J2894" t="e">
        <v>#VALUE!</v>
      </c>
      <c r="K2894" t="e">
        <v>#VALUE!</v>
      </c>
    </row>
    <row r="2895" spans="1:11" x14ac:dyDescent="0.15">
      <c r="A2895" t="s">
        <v>9</v>
      </c>
      <c r="B2895" t="s">
        <v>2054</v>
      </c>
      <c r="C2895">
        <v>2177.6</v>
      </c>
      <c r="D2895">
        <v>0.19798871844610633</v>
      </c>
      <c r="E2895">
        <v>28150</v>
      </c>
      <c r="F2895" t="s">
        <v>242</v>
      </c>
      <c r="G2895">
        <v>17854</v>
      </c>
      <c r="H2895">
        <v>74</v>
      </c>
      <c r="I2895">
        <v>0.73629999999999995</v>
      </c>
      <c r="J2895" t="e">
        <v>#VALUE!</v>
      </c>
      <c r="K2895" t="e">
        <v>#VALUE!</v>
      </c>
    </row>
    <row r="2896" spans="1:11" x14ac:dyDescent="0.15">
      <c r="A2896" t="s">
        <v>9</v>
      </c>
      <c r="B2896" t="s">
        <v>2055</v>
      </c>
      <c r="C2896">
        <v>4311.28</v>
      </c>
      <c r="D2896">
        <v>9.7564350954885137E-2</v>
      </c>
      <c r="E2896">
        <v>126004</v>
      </c>
      <c r="F2896" t="s">
        <v>242</v>
      </c>
      <c r="G2896">
        <v>72304</v>
      </c>
      <c r="H2896">
        <v>278</v>
      </c>
      <c r="I2896">
        <v>0.84109999999999996</v>
      </c>
      <c r="J2896" t="e">
        <v>#VALUE!</v>
      </c>
      <c r="K2896" t="e">
        <v>#VALUE!</v>
      </c>
    </row>
    <row r="2897" spans="1:11" x14ac:dyDescent="0.15">
      <c r="A2897" t="s">
        <v>308</v>
      </c>
      <c r="B2897" t="s">
        <v>311</v>
      </c>
      <c r="C2897">
        <v>342.85</v>
      </c>
      <c r="D2897">
        <v>8.2395937699244012E-2</v>
      </c>
      <c r="E2897">
        <v>9931</v>
      </c>
      <c r="F2897">
        <v>15</v>
      </c>
      <c r="G2897">
        <v>5031</v>
      </c>
      <c r="H2897">
        <v>65</v>
      </c>
      <c r="I2897">
        <v>0.46189999999999998</v>
      </c>
      <c r="J2897">
        <v>662.06666666666672</v>
      </c>
      <c r="K2897">
        <v>22.856666666666669</v>
      </c>
    </row>
    <row r="2898" spans="1:11" x14ac:dyDescent="0.15">
      <c r="A2898" t="s">
        <v>308</v>
      </c>
      <c r="B2898" t="s">
        <v>1688</v>
      </c>
      <c r="C2898">
        <v>321.56</v>
      </c>
      <c r="D2898">
        <v>0.12393275164928708</v>
      </c>
      <c r="E2898">
        <v>77653</v>
      </c>
      <c r="F2898">
        <v>48</v>
      </c>
      <c r="G2898">
        <v>34450</v>
      </c>
      <c r="H2898">
        <v>118</v>
      </c>
      <c r="I2898">
        <v>0.95079999999999998</v>
      </c>
      <c r="J2898">
        <v>1617.7708333333333</v>
      </c>
      <c r="K2898">
        <v>6.6991666666666667</v>
      </c>
    </row>
    <row r="2899" spans="1:11" x14ac:dyDescent="0.15">
      <c r="A2899" t="s">
        <v>308</v>
      </c>
      <c r="B2899" t="s">
        <v>395</v>
      </c>
      <c r="C2899">
        <v>503.2</v>
      </c>
      <c r="D2899">
        <v>5.9983309700049531E-2</v>
      </c>
      <c r="E2899">
        <v>15239</v>
      </c>
      <c r="F2899">
        <v>24</v>
      </c>
      <c r="G2899">
        <v>6957</v>
      </c>
      <c r="H2899">
        <v>68</v>
      </c>
      <c r="I2899">
        <v>0.87690000000000001</v>
      </c>
      <c r="J2899">
        <v>634.95833333333337</v>
      </c>
      <c r="K2899">
        <v>20.966666666666665</v>
      </c>
    </row>
    <row r="2900" spans="1:11" x14ac:dyDescent="0.15">
      <c r="A2900" t="s">
        <v>308</v>
      </c>
      <c r="B2900" t="s">
        <v>2056</v>
      </c>
      <c r="C2900">
        <v>516.27</v>
      </c>
      <c r="D2900">
        <v>0.13302063789868668</v>
      </c>
      <c r="E2900">
        <v>8235</v>
      </c>
      <c r="F2900">
        <v>18</v>
      </c>
      <c r="G2900">
        <v>4273</v>
      </c>
      <c r="H2900">
        <v>55</v>
      </c>
      <c r="I2900">
        <v>0.46610000000000001</v>
      </c>
      <c r="J2900">
        <v>457.5</v>
      </c>
      <c r="K2900">
        <v>28.681666666666665</v>
      </c>
    </row>
    <row r="2901" spans="1:11" x14ac:dyDescent="0.15">
      <c r="A2901" t="s">
        <v>308</v>
      </c>
      <c r="B2901" t="s">
        <v>2057</v>
      </c>
      <c r="C2901">
        <v>92.57</v>
      </c>
      <c r="D2901">
        <v>7.1905254253219281E-2</v>
      </c>
      <c r="E2901">
        <v>18474</v>
      </c>
      <c r="F2901">
        <v>20</v>
      </c>
      <c r="G2901">
        <v>7957</v>
      </c>
      <c r="H2901">
        <v>46</v>
      </c>
      <c r="I2901">
        <v>0.90559999999999996</v>
      </c>
      <c r="J2901">
        <v>923.7</v>
      </c>
      <c r="K2901">
        <v>4.6284999999999998</v>
      </c>
    </row>
    <row r="2902" spans="1:11" x14ac:dyDescent="0.15">
      <c r="A2902" t="s">
        <v>308</v>
      </c>
      <c r="B2902" t="s">
        <v>2058</v>
      </c>
      <c r="C2902">
        <v>288.02</v>
      </c>
      <c r="D2902">
        <v>0.14072219457576512</v>
      </c>
      <c r="E2902">
        <v>54924</v>
      </c>
      <c r="F2902">
        <v>71</v>
      </c>
      <c r="G2902">
        <v>29590</v>
      </c>
      <c r="H2902">
        <v>156</v>
      </c>
      <c r="I2902">
        <v>0.94850000000000001</v>
      </c>
      <c r="J2902">
        <v>773.57746478873241</v>
      </c>
      <c r="K2902">
        <v>4.0566197183098591</v>
      </c>
    </row>
    <row r="2903" spans="1:11" x14ac:dyDescent="0.15">
      <c r="A2903" t="s">
        <v>308</v>
      </c>
      <c r="B2903" t="s">
        <v>316</v>
      </c>
      <c r="C2903">
        <v>280.68</v>
      </c>
      <c r="D2903">
        <v>0.19756333933268724</v>
      </c>
      <c r="E2903">
        <v>4753</v>
      </c>
      <c r="F2903">
        <v>10</v>
      </c>
      <c r="G2903">
        <v>2227</v>
      </c>
      <c r="H2903">
        <v>23</v>
      </c>
      <c r="I2903">
        <v>0.29239999999999999</v>
      </c>
      <c r="J2903">
        <v>475.3</v>
      </c>
      <c r="K2903">
        <v>28.068000000000001</v>
      </c>
    </row>
    <row r="2904" spans="1:11" x14ac:dyDescent="0.15">
      <c r="A2904" t="s">
        <v>308</v>
      </c>
      <c r="B2904" t="s">
        <v>322</v>
      </c>
      <c r="C2904">
        <v>343.82</v>
      </c>
      <c r="D2904">
        <v>0.10580645161290322</v>
      </c>
      <c r="E2904">
        <v>5446</v>
      </c>
      <c r="F2904">
        <v>11</v>
      </c>
      <c r="G2904">
        <v>2488</v>
      </c>
      <c r="H2904">
        <v>31</v>
      </c>
      <c r="I2904">
        <v>0.25440000000000002</v>
      </c>
      <c r="J2904">
        <v>495.09090909090907</v>
      </c>
      <c r="K2904">
        <v>31.256363636363634</v>
      </c>
    </row>
    <row r="2905" spans="1:11" x14ac:dyDescent="0.15">
      <c r="A2905" t="s">
        <v>308</v>
      </c>
      <c r="B2905" t="s">
        <v>2059</v>
      </c>
      <c r="C2905">
        <v>320.48</v>
      </c>
      <c r="D2905">
        <v>8.9494163424124515E-2</v>
      </c>
      <c r="E2905">
        <v>4564</v>
      </c>
      <c r="F2905">
        <v>12</v>
      </c>
      <c r="G2905">
        <v>2252</v>
      </c>
      <c r="H2905">
        <v>27</v>
      </c>
      <c r="I2905">
        <v>0.3241</v>
      </c>
      <c r="J2905">
        <v>380.33333333333331</v>
      </c>
      <c r="K2905">
        <v>26.706666666666667</v>
      </c>
    </row>
    <row r="2906" spans="1:11" x14ac:dyDescent="0.15">
      <c r="A2906" t="s">
        <v>308</v>
      </c>
      <c r="B2906" t="s">
        <v>337</v>
      </c>
      <c r="C2906">
        <v>668.35</v>
      </c>
      <c r="D2906">
        <v>3.9951816904236097E-2</v>
      </c>
      <c r="E2906">
        <v>27713</v>
      </c>
      <c r="F2906">
        <v>35</v>
      </c>
      <c r="G2906">
        <v>12511</v>
      </c>
      <c r="H2906">
        <v>136</v>
      </c>
      <c r="I2906">
        <v>0.75380000000000003</v>
      </c>
      <c r="J2906">
        <v>791.8</v>
      </c>
      <c r="K2906">
        <v>19.095714285714287</v>
      </c>
    </row>
    <row r="2907" spans="1:11" x14ac:dyDescent="0.15">
      <c r="A2907" t="s">
        <v>308</v>
      </c>
      <c r="B2907" t="s">
        <v>656</v>
      </c>
      <c r="C2907">
        <v>340.08</v>
      </c>
      <c r="D2907">
        <v>3.528929011079196E-2</v>
      </c>
      <c r="E2907">
        <v>4639</v>
      </c>
      <c r="F2907">
        <v>10</v>
      </c>
      <c r="G2907">
        <v>2050</v>
      </c>
      <c r="H2907">
        <v>33</v>
      </c>
      <c r="I2907">
        <v>0.375</v>
      </c>
      <c r="J2907">
        <v>463.9</v>
      </c>
      <c r="K2907">
        <v>34.007999999999996</v>
      </c>
    </row>
    <row r="2908" spans="1:11" x14ac:dyDescent="0.15">
      <c r="A2908" t="s">
        <v>308</v>
      </c>
      <c r="B2908" t="s">
        <v>412</v>
      </c>
      <c r="C2908">
        <v>480.29</v>
      </c>
      <c r="D2908">
        <v>0.13073761132678693</v>
      </c>
      <c r="E2908">
        <v>7273</v>
      </c>
      <c r="F2908">
        <v>15</v>
      </c>
      <c r="G2908">
        <v>3994</v>
      </c>
      <c r="H2908">
        <v>44</v>
      </c>
      <c r="I2908">
        <v>0.46879999999999999</v>
      </c>
      <c r="J2908">
        <v>484.86666666666667</v>
      </c>
      <c r="K2908">
        <v>32.019333333333336</v>
      </c>
    </row>
    <row r="2909" spans="1:11" x14ac:dyDescent="0.15">
      <c r="A2909" t="s">
        <v>308</v>
      </c>
      <c r="B2909" t="s">
        <v>2060</v>
      </c>
      <c r="C2909">
        <v>1024.51</v>
      </c>
      <c r="D2909">
        <v>6.1312459050312081E-2</v>
      </c>
      <c r="E2909">
        <v>26698</v>
      </c>
      <c r="F2909">
        <v>24</v>
      </c>
      <c r="G2909">
        <v>12441</v>
      </c>
      <c r="H2909">
        <v>123</v>
      </c>
      <c r="I2909">
        <v>0.69040000000000001</v>
      </c>
      <c r="J2909">
        <v>1112.4166666666667</v>
      </c>
      <c r="K2909">
        <v>42.687916666666666</v>
      </c>
    </row>
    <row r="2910" spans="1:11" x14ac:dyDescent="0.15">
      <c r="A2910" t="s">
        <v>308</v>
      </c>
      <c r="B2910" t="s">
        <v>1105</v>
      </c>
      <c r="C2910">
        <v>644.63</v>
      </c>
      <c r="D2910">
        <v>0.14580866682453233</v>
      </c>
      <c r="E2910">
        <v>14151</v>
      </c>
      <c r="F2910">
        <v>23</v>
      </c>
      <c r="G2910">
        <v>6956</v>
      </c>
      <c r="H2910">
        <v>67</v>
      </c>
      <c r="I2910">
        <v>0.28000000000000003</v>
      </c>
      <c r="J2910">
        <v>615.26086956521738</v>
      </c>
      <c r="K2910">
        <v>28.027391304347827</v>
      </c>
    </row>
    <row r="2911" spans="1:11" x14ac:dyDescent="0.15">
      <c r="A2911" t="s">
        <v>308</v>
      </c>
      <c r="B2911" t="s">
        <v>664</v>
      </c>
      <c r="C2911">
        <v>87.97</v>
      </c>
      <c r="D2911">
        <v>0.10664036328444874</v>
      </c>
      <c r="E2911">
        <v>23413</v>
      </c>
      <c r="F2911">
        <v>25</v>
      </c>
      <c r="G2911">
        <v>10294</v>
      </c>
      <c r="H2911">
        <v>59</v>
      </c>
      <c r="I2911">
        <v>0.94710000000000005</v>
      </c>
      <c r="J2911">
        <v>936.52</v>
      </c>
      <c r="K2911">
        <v>3.5188000000000001</v>
      </c>
    </row>
    <row r="2912" spans="1:11" x14ac:dyDescent="0.15">
      <c r="A2912" t="s">
        <v>308</v>
      </c>
      <c r="B2912" t="s">
        <v>2061</v>
      </c>
      <c r="C2912">
        <v>584.48</v>
      </c>
      <c r="D2912">
        <v>0.11014994232987313</v>
      </c>
      <c r="E2912">
        <v>8921</v>
      </c>
      <c r="F2912">
        <v>14</v>
      </c>
      <c r="G2912">
        <v>4637</v>
      </c>
      <c r="H2912">
        <v>58</v>
      </c>
      <c r="I2912">
        <v>0.87609999999999999</v>
      </c>
      <c r="J2912">
        <v>637.21428571428567</v>
      </c>
      <c r="K2912">
        <v>41.748571428571431</v>
      </c>
    </row>
    <row r="2913" spans="1:11" x14ac:dyDescent="0.15">
      <c r="A2913" t="s">
        <v>308</v>
      </c>
      <c r="B2913" t="s">
        <v>823</v>
      </c>
      <c r="C2913">
        <v>416.52</v>
      </c>
      <c r="D2913">
        <v>0.1071457588560286</v>
      </c>
      <c r="E2913">
        <v>43691</v>
      </c>
      <c r="F2913">
        <v>60</v>
      </c>
      <c r="G2913">
        <v>22947</v>
      </c>
      <c r="H2913">
        <v>158</v>
      </c>
      <c r="I2913">
        <v>0.89480000000000004</v>
      </c>
      <c r="J2913">
        <v>728.18333333333328</v>
      </c>
      <c r="K2913">
        <v>6.9419999999999993</v>
      </c>
    </row>
    <row r="2914" spans="1:11" x14ac:dyDescent="0.15">
      <c r="A2914" t="s">
        <v>308</v>
      </c>
      <c r="B2914" t="s">
        <v>344</v>
      </c>
      <c r="C2914">
        <v>471.63</v>
      </c>
      <c r="D2914">
        <v>8.4648312909182469E-2</v>
      </c>
      <c r="E2914">
        <v>21237</v>
      </c>
      <c r="F2914">
        <v>28</v>
      </c>
      <c r="G2914">
        <v>10378</v>
      </c>
      <c r="H2914">
        <v>62</v>
      </c>
      <c r="I2914">
        <v>0.67269999999999996</v>
      </c>
      <c r="J2914">
        <v>758.46428571428567</v>
      </c>
      <c r="K2914">
        <v>16.84392857142857</v>
      </c>
    </row>
    <row r="2915" spans="1:11" x14ac:dyDescent="0.15">
      <c r="A2915" t="s">
        <v>308</v>
      </c>
      <c r="B2915" t="s">
        <v>345</v>
      </c>
      <c r="C2915">
        <v>211.67</v>
      </c>
      <c r="D2915">
        <v>5.639271517056485E-2</v>
      </c>
      <c r="E2915">
        <v>40196</v>
      </c>
      <c r="F2915">
        <v>27</v>
      </c>
      <c r="G2915">
        <v>21129</v>
      </c>
      <c r="H2915">
        <v>73</v>
      </c>
      <c r="I2915">
        <v>0.96909999999999996</v>
      </c>
      <c r="J2915">
        <v>1488.7407407407406</v>
      </c>
      <c r="K2915">
        <v>7.8396296296296288</v>
      </c>
    </row>
    <row r="2916" spans="1:11" x14ac:dyDescent="0.15">
      <c r="A2916" t="s">
        <v>308</v>
      </c>
      <c r="B2916" t="s">
        <v>2062</v>
      </c>
      <c r="C2916">
        <v>910.92</v>
      </c>
      <c r="D2916">
        <v>4.2595440262084644E-2</v>
      </c>
      <c r="E2916">
        <v>142430</v>
      </c>
      <c r="F2916">
        <v>110</v>
      </c>
      <c r="G2916">
        <v>65216</v>
      </c>
      <c r="H2916">
        <v>368</v>
      </c>
      <c r="I2916">
        <v>0.96489999999999998</v>
      </c>
      <c r="J2916">
        <v>1294.8181818181818</v>
      </c>
      <c r="K2916">
        <v>8.2810909090909082</v>
      </c>
    </row>
    <row r="2917" spans="1:11" x14ac:dyDescent="0.15">
      <c r="A2917" t="s">
        <v>308</v>
      </c>
      <c r="B2917" t="s">
        <v>748</v>
      </c>
      <c r="C2917">
        <v>389.65</v>
      </c>
      <c r="D2917">
        <v>0.10650371017023134</v>
      </c>
      <c r="E2917">
        <v>9841</v>
      </c>
      <c r="F2917">
        <v>23</v>
      </c>
      <c r="G2917">
        <v>5676</v>
      </c>
      <c r="H2917">
        <v>53</v>
      </c>
      <c r="I2917">
        <v>0.72899999999999998</v>
      </c>
      <c r="J2917">
        <v>427.86956521739131</v>
      </c>
      <c r="K2917">
        <v>16.941304347826087</v>
      </c>
    </row>
    <row r="2918" spans="1:11" x14ac:dyDescent="0.15">
      <c r="A2918" t="s">
        <v>308</v>
      </c>
      <c r="B2918" t="s">
        <v>420</v>
      </c>
      <c r="C2918">
        <v>438.59</v>
      </c>
      <c r="D2918">
        <v>5.6054826404603346E-2</v>
      </c>
      <c r="E2918">
        <v>13202</v>
      </c>
      <c r="F2918">
        <v>13</v>
      </c>
      <c r="G2918">
        <v>5771</v>
      </c>
      <c r="H2918">
        <v>57</v>
      </c>
      <c r="I2918">
        <v>0.79590000000000005</v>
      </c>
      <c r="J2918">
        <v>1015.5384615384615</v>
      </c>
      <c r="K2918">
        <v>33.737692307692306</v>
      </c>
    </row>
    <row r="2919" spans="1:11" x14ac:dyDescent="0.15">
      <c r="A2919" t="s">
        <v>308</v>
      </c>
      <c r="B2919" t="s">
        <v>422</v>
      </c>
      <c r="C2919">
        <v>455.62</v>
      </c>
      <c r="D2919">
        <v>0.13268608414239483</v>
      </c>
      <c r="E2919">
        <v>24959</v>
      </c>
      <c r="F2919">
        <v>35</v>
      </c>
      <c r="G2919">
        <v>9842</v>
      </c>
      <c r="H2919">
        <v>100</v>
      </c>
      <c r="I2919">
        <v>0.72419999999999995</v>
      </c>
      <c r="J2919">
        <v>713.11428571428576</v>
      </c>
      <c r="K2919">
        <v>13.017714285714286</v>
      </c>
    </row>
    <row r="2920" spans="1:11" x14ac:dyDescent="0.15">
      <c r="A2920" t="s">
        <v>308</v>
      </c>
      <c r="B2920" t="s">
        <v>1499</v>
      </c>
      <c r="C2920">
        <v>534.9</v>
      </c>
      <c r="D2920">
        <v>6.9978031399024809E-2</v>
      </c>
      <c r="E2920">
        <v>16931</v>
      </c>
      <c r="F2920">
        <v>37</v>
      </c>
      <c r="G2920">
        <v>4716</v>
      </c>
      <c r="H2920">
        <v>97</v>
      </c>
      <c r="I2920">
        <v>0.8246</v>
      </c>
      <c r="J2920">
        <v>457.59459459459458</v>
      </c>
      <c r="K2920">
        <v>14.456756756756755</v>
      </c>
    </row>
    <row r="2921" spans="1:11" x14ac:dyDescent="0.15">
      <c r="A2921" t="s">
        <v>308</v>
      </c>
      <c r="B2921" t="s">
        <v>355</v>
      </c>
      <c r="C2921">
        <v>311.52</v>
      </c>
      <c r="D2921">
        <v>9.2871563907439045E-2</v>
      </c>
      <c r="E2921">
        <v>38969</v>
      </c>
      <c r="F2921">
        <v>59</v>
      </c>
      <c r="G2921">
        <v>19765</v>
      </c>
      <c r="H2921">
        <v>141</v>
      </c>
      <c r="I2921">
        <v>0.90039999999999998</v>
      </c>
      <c r="J2921">
        <v>660.49152542372883</v>
      </c>
      <c r="K2921">
        <v>5.2799999999999994</v>
      </c>
    </row>
    <row r="2922" spans="1:11" x14ac:dyDescent="0.15">
      <c r="A2922" t="s">
        <v>308</v>
      </c>
      <c r="B2922" t="s">
        <v>356</v>
      </c>
      <c r="C2922">
        <v>312.14999999999998</v>
      </c>
      <c r="D2922">
        <v>6.1522801302931598E-2</v>
      </c>
      <c r="E2922">
        <v>21131</v>
      </c>
      <c r="F2922">
        <v>35</v>
      </c>
      <c r="G2922">
        <v>10948</v>
      </c>
      <c r="H2922">
        <v>74</v>
      </c>
      <c r="I2922">
        <v>0.7994</v>
      </c>
      <c r="J2922">
        <v>603.74285714285713</v>
      </c>
      <c r="K2922">
        <v>8.9185714285714273</v>
      </c>
    </row>
    <row r="2923" spans="1:11" x14ac:dyDescent="0.15">
      <c r="A2923" t="s">
        <v>308</v>
      </c>
      <c r="B2923" t="s">
        <v>791</v>
      </c>
      <c r="C2923">
        <v>444.72</v>
      </c>
      <c r="D2923">
        <v>4.4084292135758173E-2</v>
      </c>
      <c r="E2923">
        <v>18074</v>
      </c>
      <c r="F2923">
        <v>27</v>
      </c>
      <c r="G2923">
        <v>8513</v>
      </c>
      <c r="H2923">
        <v>56</v>
      </c>
      <c r="I2923">
        <v>0.53480000000000005</v>
      </c>
      <c r="J2923">
        <v>669.40740740740739</v>
      </c>
      <c r="K2923">
        <v>16.471111111111114</v>
      </c>
    </row>
    <row r="2924" spans="1:11" x14ac:dyDescent="0.15">
      <c r="A2924" t="s">
        <v>308</v>
      </c>
      <c r="B2924" t="s">
        <v>794</v>
      </c>
      <c r="C2924">
        <v>420.72</v>
      </c>
      <c r="D2924">
        <v>6.0370210611203838E-2</v>
      </c>
      <c r="E2924">
        <v>40628</v>
      </c>
      <c r="F2924">
        <v>44</v>
      </c>
      <c r="G2924">
        <v>18350</v>
      </c>
      <c r="H2924">
        <v>166</v>
      </c>
      <c r="I2924">
        <v>0.9042</v>
      </c>
      <c r="J2924">
        <v>923.36363636363637</v>
      </c>
      <c r="K2924">
        <v>9.5618181818181824</v>
      </c>
    </row>
    <row r="2925" spans="1:11" x14ac:dyDescent="0.15">
      <c r="A2925" t="s">
        <v>308</v>
      </c>
      <c r="B2925" t="s">
        <v>539</v>
      </c>
      <c r="C2925">
        <v>329.22</v>
      </c>
      <c r="D2925">
        <v>0.10437488214218367</v>
      </c>
      <c r="E2925">
        <v>18453</v>
      </c>
      <c r="F2925">
        <v>24</v>
      </c>
      <c r="G2925">
        <v>9033</v>
      </c>
      <c r="H2925">
        <v>86</v>
      </c>
      <c r="I2925">
        <v>0.70820000000000005</v>
      </c>
      <c r="J2925">
        <v>768.875</v>
      </c>
      <c r="K2925">
        <v>13.717500000000001</v>
      </c>
    </row>
    <row r="2926" spans="1:11" x14ac:dyDescent="0.15">
      <c r="A2926" t="s">
        <v>308</v>
      </c>
      <c r="B2926" t="s">
        <v>2063</v>
      </c>
      <c r="C2926">
        <v>423.97</v>
      </c>
      <c r="D2926">
        <v>8.2860438292964245E-2</v>
      </c>
      <c r="E2926">
        <v>19662</v>
      </c>
      <c r="F2926">
        <v>26</v>
      </c>
      <c r="G2926">
        <v>7122</v>
      </c>
      <c r="H2926">
        <v>79</v>
      </c>
      <c r="I2926">
        <v>0.71250000000000002</v>
      </c>
      <c r="J2926">
        <v>756.23076923076928</v>
      </c>
      <c r="K2926">
        <v>16.306538461538462</v>
      </c>
    </row>
    <row r="2927" spans="1:11" x14ac:dyDescent="0.15">
      <c r="A2927" t="s">
        <v>308</v>
      </c>
      <c r="B2927" t="s">
        <v>2064</v>
      </c>
      <c r="C2927">
        <v>365.88</v>
      </c>
      <c r="D2927">
        <v>6.5660438274345215E-2</v>
      </c>
      <c r="E2927">
        <v>68863</v>
      </c>
      <c r="F2927">
        <v>29</v>
      </c>
      <c r="G2927">
        <v>31660</v>
      </c>
      <c r="H2927">
        <v>134</v>
      </c>
      <c r="I2927">
        <v>0.5423</v>
      </c>
      <c r="J2927">
        <v>2374.5862068965516</v>
      </c>
      <c r="K2927">
        <v>12.616551724137931</v>
      </c>
    </row>
    <row r="2928" spans="1:11" x14ac:dyDescent="0.15">
      <c r="A2928" t="s">
        <v>308</v>
      </c>
      <c r="B2928" t="s">
        <v>358</v>
      </c>
      <c r="C2928">
        <v>473.64</v>
      </c>
      <c r="D2928">
        <v>0.21759140884684225</v>
      </c>
      <c r="E2928">
        <v>8899</v>
      </c>
      <c r="F2928">
        <v>18</v>
      </c>
      <c r="G2928">
        <v>5055</v>
      </c>
      <c r="H2928">
        <v>60</v>
      </c>
      <c r="I2928">
        <v>0.27789999999999998</v>
      </c>
      <c r="J2928">
        <v>494.38888888888891</v>
      </c>
      <c r="K2928">
        <v>26.313333333333333</v>
      </c>
    </row>
    <row r="2929" spans="1:11" x14ac:dyDescent="0.15">
      <c r="A2929" t="s">
        <v>308</v>
      </c>
      <c r="B2929" t="s">
        <v>360</v>
      </c>
      <c r="C2929">
        <v>229.61</v>
      </c>
      <c r="D2929">
        <v>5.7690999387713451E-2</v>
      </c>
      <c r="E2929">
        <v>13467</v>
      </c>
      <c r="F2929">
        <v>13</v>
      </c>
      <c r="G2929">
        <v>6343</v>
      </c>
      <c r="H2929">
        <v>36</v>
      </c>
      <c r="I2929">
        <v>0.68569999999999998</v>
      </c>
      <c r="J2929">
        <v>1035.9230769230769</v>
      </c>
      <c r="K2929">
        <v>17.662307692307692</v>
      </c>
    </row>
    <row r="2930" spans="1:11" x14ac:dyDescent="0.15">
      <c r="A2930" t="s">
        <v>308</v>
      </c>
      <c r="B2930" t="s">
        <v>1008</v>
      </c>
      <c r="C2930">
        <v>654.41</v>
      </c>
      <c r="D2930">
        <v>0.15866270735203769</v>
      </c>
      <c r="E2930">
        <v>15853</v>
      </c>
      <c r="F2930">
        <v>24</v>
      </c>
      <c r="G2930">
        <v>7947</v>
      </c>
      <c r="H2930">
        <v>89</v>
      </c>
      <c r="I2930">
        <v>0.55769999999999997</v>
      </c>
      <c r="J2930">
        <v>660.54166666666663</v>
      </c>
      <c r="K2930">
        <v>27.267083333333332</v>
      </c>
    </row>
    <row r="2931" spans="1:11" x14ac:dyDescent="0.15">
      <c r="A2931" t="s">
        <v>308</v>
      </c>
      <c r="B2931" t="s">
        <v>833</v>
      </c>
      <c r="C2931">
        <v>109.02</v>
      </c>
      <c r="D2931">
        <v>0.1015946580479922</v>
      </c>
      <c r="E2931">
        <v>29105</v>
      </c>
      <c r="F2931">
        <v>24</v>
      </c>
      <c r="G2931">
        <v>16071</v>
      </c>
      <c r="H2931">
        <v>77</v>
      </c>
      <c r="I2931">
        <v>0.95640000000000003</v>
      </c>
      <c r="J2931">
        <v>1212.7083333333333</v>
      </c>
      <c r="K2931">
        <v>4.5424999999999995</v>
      </c>
    </row>
    <row r="2932" spans="1:11" x14ac:dyDescent="0.15">
      <c r="A2932" t="s">
        <v>308</v>
      </c>
      <c r="B2932" t="s">
        <v>1011</v>
      </c>
      <c r="C2932">
        <v>698.15</v>
      </c>
      <c r="D2932">
        <v>0.10935374149659864</v>
      </c>
      <c r="E2932">
        <v>4994</v>
      </c>
      <c r="F2932">
        <v>12</v>
      </c>
      <c r="G2932">
        <v>2560</v>
      </c>
      <c r="H2932">
        <v>51</v>
      </c>
      <c r="I2932">
        <v>0.2646</v>
      </c>
      <c r="J2932">
        <v>416.16666666666669</v>
      </c>
      <c r="K2932">
        <v>58.179166666666667</v>
      </c>
    </row>
    <row r="2933" spans="1:11" x14ac:dyDescent="0.15">
      <c r="A2933" t="s">
        <v>308</v>
      </c>
      <c r="B2933" t="s">
        <v>2065</v>
      </c>
      <c r="C2933">
        <v>134.55000000000001</v>
      </c>
      <c r="D2933">
        <v>5.2064026958719464E-2</v>
      </c>
      <c r="E2933">
        <v>5197</v>
      </c>
      <c r="F2933">
        <v>10</v>
      </c>
      <c r="G2933">
        <v>2551</v>
      </c>
      <c r="H2933">
        <v>32</v>
      </c>
      <c r="I2933">
        <v>0.60119999999999996</v>
      </c>
      <c r="J2933">
        <v>519.70000000000005</v>
      </c>
      <c r="K2933">
        <v>13.455000000000002</v>
      </c>
    </row>
    <row r="2934" spans="1:11" x14ac:dyDescent="0.15">
      <c r="A2934" t="s">
        <v>308</v>
      </c>
      <c r="B2934" t="s">
        <v>887</v>
      </c>
      <c r="C2934">
        <v>941.82</v>
      </c>
      <c r="D2934">
        <v>6.663691804254053E-2</v>
      </c>
      <c r="E2934">
        <v>5549</v>
      </c>
      <c r="F2934">
        <v>15</v>
      </c>
      <c r="G2934">
        <v>2922</v>
      </c>
      <c r="H2934">
        <v>50</v>
      </c>
      <c r="I2934">
        <v>0.43459999999999999</v>
      </c>
      <c r="J2934">
        <v>369.93333333333334</v>
      </c>
      <c r="K2934">
        <v>62.788000000000004</v>
      </c>
    </row>
    <row r="2935" spans="1:11" x14ac:dyDescent="0.15">
      <c r="A2935" t="s">
        <v>308</v>
      </c>
      <c r="B2935" t="s">
        <v>2066</v>
      </c>
      <c r="C2935">
        <v>651.39</v>
      </c>
      <c r="D2935">
        <v>5.5513124572898663E-2</v>
      </c>
      <c r="E2935">
        <v>18746</v>
      </c>
      <c r="F2935">
        <v>21</v>
      </c>
      <c r="G2935">
        <v>10570</v>
      </c>
      <c r="H2935">
        <v>106</v>
      </c>
      <c r="I2935">
        <v>0.58760000000000001</v>
      </c>
      <c r="J2935">
        <v>892.66666666666663</v>
      </c>
      <c r="K2935">
        <v>31.018571428571427</v>
      </c>
    </row>
    <row r="2936" spans="1:11" x14ac:dyDescent="0.15">
      <c r="A2936" t="s">
        <v>308</v>
      </c>
      <c r="B2936" t="s">
        <v>602</v>
      </c>
      <c r="C2936">
        <v>350.4</v>
      </c>
      <c r="D2936">
        <v>3.6777624768507523E-2</v>
      </c>
      <c r="E2936">
        <v>40448</v>
      </c>
      <c r="F2936">
        <v>30</v>
      </c>
      <c r="G2936">
        <v>21646</v>
      </c>
      <c r="H2936">
        <v>74</v>
      </c>
      <c r="I2936">
        <v>0.85519999999999996</v>
      </c>
      <c r="J2936">
        <v>1348.2666666666667</v>
      </c>
      <c r="K2936">
        <v>11.68</v>
      </c>
    </row>
    <row r="2937" spans="1:11" x14ac:dyDescent="0.15">
      <c r="A2937" t="s">
        <v>308</v>
      </c>
      <c r="B2937" t="s">
        <v>2067</v>
      </c>
      <c r="C2937">
        <v>609.35</v>
      </c>
      <c r="D2937">
        <v>0.10728080669970945</v>
      </c>
      <c r="E2937">
        <v>51662</v>
      </c>
      <c r="F2937">
        <v>56</v>
      </c>
      <c r="G2937">
        <v>24550</v>
      </c>
      <c r="H2937">
        <v>146</v>
      </c>
      <c r="I2937">
        <v>0.94099999999999995</v>
      </c>
      <c r="J2937">
        <v>922.53571428571433</v>
      </c>
      <c r="K2937">
        <v>10.88125</v>
      </c>
    </row>
    <row r="2938" spans="1:11" x14ac:dyDescent="0.15">
      <c r="A2938" t="s">
        <v>308</v>
      </c>
      <c r="B2938" t="s">
        <v>364</v>
      </c>
      <c r="C2938">
        <v>1039.95</v>
      </c>
      <c r="D2938">
        <v>4.4529201430274133E-2</v>
      </c>
      <c r="E2938">
        <v>18248</v>
      </c>
      <c r="F2938">
        <v>27</v>
      </c>
      <c r="G2938">
        <v>9058</v>
      </c>
      <c r="H2938">
        <v>80</v>
      </c>
      <c r="I2938">
        <v>0.5585</v>
      </c>
      <c r="J2938">
        <v>675.85185185185185</v>
      </c>
      <c r="K2938">
        <v>38.516666666666666</v>
      </c>
    </row>
    <row r="2939" spans="1:11" x14ac:dyDescent="0.15">
      <c r="A2939" t="s">
        <v>308</v>
      </c>
      <c r="B2939" t="s">
        <v>2068</v>
      </c>
      <c r="C2939">
        <v>453.7</v>
      </c>
      <c r="D2939">
        <v>0.21342614440773949</v>
      </c>
      <c r="E2939">
        <v>5968</v>
      </c>
      <c r="F2939">
        <v>14</v>
      </c>
      <c r="G2939">
        <v>3284</v>
      </c>
      <c r="H2939">
        <v>49</v>
      </c>
      <c r="I2939">
        <v>0.1691</v>
      </c>
      <c r="J2939">
        <v>426.28571428571428</v>
      </c>
      <c r="K2939">
        <v>32.407142857142858</v>
      </c>
    </row>
    <row r="2940" spans="1:11" x14ac:dyDescent="0.15">
      <c r="A2940" t="s">
        <v>308</v>
      </c>
      <c r="B2940" t="s">
        <v>1768</v>
      </c>
      <c r="C2940">
        <v>483.72</v>
      </c>
      <c r="D2940">
        <v>0.10370994940978077</v>
      </c>
      <c r="E2940">
        <v>9639</v>
      </c>
      <c r="F2940">
        <v>17</v>
      </c>
      <c r="G2940">
        <v>4304</v>
      </c>
      <c r="H2940">
        <v>43</v>
      </c>
      <c r="I2940">
        <v>0.39829999999999999</v>
      </c>
      <c r="J2940">
        <v>567</v>
      </c>
      <c r="K2940">
        <v>28.454117647058826</v>
      </c>
    </row>
    <row r="2941" spans="1:11" x14ac:dyDescent="0.15">
      <c r="A2941" t="s">
        <v>308</v>
      </c>
      <c r="B2941" t="s">
        <v>2069</v>
      </c>
      <c r="C2941">
        <v>367.73</v>
      </c>
      <c r="D2941">
        <v>0.1214514006392179</v>
      </c>
      <c r="E2941">
        <v>9090</v>
      </c>
      <c r="F2941">
        <v>15</v>
      </c>
      <c r="G2941">
        <v>4175</v>
      </c>
      <c r="H2941">
        <v>34</v>
      </c>
      <c r="I2941">
        <v>0.49259999999999998</v>
      </c>
      <c r="J2941">
        <v>606</v>
      </c>
      <c r="K2941">
        <v>24.515333333333334</v>
      </c>
    </row>
    <row r="2942" spans="1:11" x14ac:dyDescent="0.15">
      <c r="A2942" t="s">
        <v>308</v>
      </c>
      <c r="B2942" t="s">
        <v>609</v>
      </c>
      <c r="C2942">
        <v>175.68</v>
      </c>
      <c r="D2942">
        <v>7.8570863963323051E-2</v>
      </c>
      <c r="E2942">
        <v>10877</v>
      </c>
      <c r="F2942">
        <v>19</v>
      </c>
      <c r="G2942">
        <v>5368</v>
      </c>
      <c r="H2942">
        <v>46</v>
      </c>
      <c r="I2942">
        <v>0.87109999999999999</v>
      </c>
      <c r="J2942">
        <v>572.47368421052636</v>
      </c>
      <c r="K2942">
        <v>9.2463157894736838</v>
      </c>
    </row>
    <row r="2943" spans="1:11" x14ac:dyDescent="0.15">
      <c r="A2943" t="s">
        <v>308</v>
      </c>
      <c r="B2943" t="s">
        <v>2070</v>
      </c>
      <c r="C2943">
        <v>421.06</v>
      </c>
      <c r="D2943">
        <v>4.1973726369753286E-2</v>
      </c>
      <c r="E2943">
        <v>5648</v>
      </c>
      <c r="F2943">
        <v>10</v>
      </c>
      <c r="G2943">
        <v>3230</v>
      </c>
      <c r="H2943">
        <v>39</v>
      </c>
      <c r="I2943">
        <v>0.56410000000000005</v>
      </c>
      <c r="J2943">
        <v>564.79999999999995</v>
      </c>
      <c r="K2943">
        <v>42.106000000000002</v>
      </c>
    </row>
    <row r="2944" spans="1:11" x14ac:dyDescent="0.15">
      <c r="A2944" t="s">
        <v>308</v>
      </c>
      <c r="B2944" t="s">
        <v>1917</v>
      </c>
      <c r="C2944">
        <v>260.7</v>
      </c>
      <c r="D2944">
        <v>8.4055090160442991E-2</v>
      </c>
      <c r="E2944">
        <v>6393</v>
      </c>
      <c r="F2944">
        <v>10</v>
      </c>
      <c r="G2944">
        <v>2863</v>
      </c>
      <c r="H2944">
        <v>35</v>
      </c>
      <c r="I2944">
        <v>0.2964</v>
      </c>
      <c r="J2944">
        <v>639.29999999999995</v>
      </c>
      <c r="K2944">
        <v>26.07</v>
      </c>
    </row>
    <row r="2945" spans="1:11" x14ac:dyDescent="0.15">
      <c r="A2945" t="s">
        <v>308</v>
      </c>
      <c r="B2945" t="s">
        <v>1918</v>
      </c>
      <c r="C2945">
        <v>354.75</v>
      </c>
      <c r="D2945">
        <v>0.10675634362580251</v>
      </c>
      <c r="E2945">
        <v>13462</v>
      </c>
      <c r="F2945">
        <v>19</v>
      </c>
      <c r="G2945">
        <v>7681</v>
      </c>
      <c r="H2945">
        <v>77</v>
      </c>
      <c r="I2945">
        <v>0.7268</v>
      </c>
      <c r="J2945">
        <v>708.52631578947364</v>
      </c>
      <c r="K2945">
        <v>18.671052631578949</v>
      </c>
    </row>
    <row r="2946" spans="1:11" x14ac:dyDescent="0.15">
      <c r="A2946" t="s">
        <v>308</v>
      </c>
      <c r="B2946" t="s">
        <v>714</v>
      </c>
      <c r="C2946">
        <v>512.11</v>
      </c>
      <c r="D2946">
        <v>0.11025264873675632</v>
      </c>
      <c r="E2946">
        <v>26499</v>
      </c>
      <c r="F2946">
        <v>34</v>
      </c>
      <c r="G2946">
        <v>13004</v>
      </c>
      <c r="H2946">
        <v>86</v>
      </c>
      <c r="I2946">
        <v>0.82020000000000004</v>
      </c>
      <c r="J2946">
        <v>779.38235294117646</v>
      </c>
      <c r="K2946">
        <v>15.062058823529412</v>
      </c>
    </row>
    <row r="2947" spans="1:11" x14ac:dyDescent="0.15">
      <c r="A2947" t="s">
        <v>308</v>
      </c>
      <c r="B2947" t="s">
        <v>715</v>
      </c>
      <c r="C2947">
        <v>556.23</v>
      </c>
      <c r="D2947">
        <v>0.14865510106636956</v>
      </c>
      <c r="E2947">
        <v>5210</v>
      </c>
      <c r="F2947">
        <v>14</v>
      </c>
      <c r="G2947">
        <v>2344</v>
      </c>
      <c r="H2947">
        <v>25</v>
      </c>
      <c r="I2947">
        <v>0.66920000000000002</v>
      </c>
      <c r="J2947">
        <v>372.14285714285717</v>
      </c>
      <c r="K2947">
        <v>39.730714285714285</v>
      </c>
    </row>
    <row r="2948" spans="1:11" x14ac:dyDescent="0.15">
      <c r="A2948" t="s">
        <v>308</v>
      </c>
      <c r="B2948" t="s">
        <v>2071</v>
      </c>
      <c r="C2948">
        <v>361.33</v>
      </c>
      <c r="D2948">
        <v>5.9212573918456274E-2</v>
      </c>
      <c r="E2948">
        <v>11777</v>
      </c>
      <c r="F2948">
        <v>22</v>
      </c>
      <c r="G2948">
        <v>5054</v>
      </c>
      <c r="H2948">
        <v>70</v>
      </c>
      <c r="I2948">
        <v>0.47899999999999998</v>
      </c>
      <c r="J2948">
        <v>535.31818181818187</v>
      </c>
      <c r="K2948">
        <v>16.424090909090907</v>
      </c>
    </row>
    <row r="2949" spans="1:11" x14ac:dyDescent="0.15">
      <c r="A2949" t="s">
        <v>308</v>
      </c>
      <c r="B2949" t="s">
        <v>2072</v>
      </c>
      <c r="C2949">
        <v>234.77</v>
      </c>
      <c r="D2949">
        <v>2.0551296688957756E-2</v>
      </c>
      <c r="E2949">
        <v>4489</v>
      </c>
      <c r="F2949">
        <v>8</v>
      </c>
      <c r="G2949">
        <v>1912</v>
      </c>
      <c r="H2949">
        <v>19</v>
      </c>
      <c r="I2949">
        <v>0.4819</v>
      </c>
      <c r="J2949">
        <v>561.125</v>
      </c>
      <c r="K2949">
        <v>29.346250000000001</v>
      </c>
    </row>
    <row r="2950" spans="1:11" x14ac:dyDescent="0.15">
      <c r="A2950" t="s">
        <v>308</v>
      </c>
      <c r="B2950" t="s">
        <v>1590</v>
      </c>
      <c r="C2950">
        <v>376.77</v>
      </c>
      <c r="D2950">
        <v>4.9853826045259786E-2</v>
      </c>
      <c r="E2950">
        <v>57019</v>
      </c>
      <c r="F2950">
        <v>47</v>
      </c>
      <c r="G2950">
        <v>29456</v>
      </c>
      <c r="H2950">
        <v>184</v>
      </c>
      <c r="I2950">
        <v>0.93440000000000001</v>
      </c>
      <c r="J2950">
        <v>1213.1702127659576</v>
      </c>
      <c r="K2950">
        <v>8.0163829787234047</v>
      </c>
    </row>
    <row r="2951" spans="1:11" x14ac:dyDescent="0.15">
      <c r="A2951" t="s">
        <v>308</v>
      </c>
      <c r="B2951" t="s">
        <v>1460</v>
      </c>
      <c r="C2951">
        <v>501.82</v>
      </c>
      <c r="D2951">
        <v>6.62847790507365E-2</v>
      </c>
      <c r="E2951">
        <v>17294</v>
      </c>
      <c r="F2951">
        <v>26</v>
      </c>
      <c r="G2951">
        <v>6027</v>
      </c>
      <c r="H2951">
        <v>92</v>
      </c>
      <c r="I2951">
        <v>0.94</v>
      </c>
      <c r="J2951">
        <v>665.15384615384619</v>
      </c>
      <c r="K2951">
        <v>19.30076923076923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2CF5-287F-3548-A9A2-7A84CE31FF41}">
  <dimension ref="A1:L68"/>
  <sheetViews>
    <sheetView workbookViewId="0">
      <selection activeCell="E2" sqref="E2"/>
    </sheetView>
  </sheetViews>
  <sheetFormatPr baseColWidth="10" defaultRowHeight="13" x14ac:dyDescent="0.15"/>
  <sheetData>
    <row r="1" spans="1:12" ht="68" x14ac:dyDescent="0.2">
      <c r="A1" t="s">
        <v>182</v>
      </c>
      <c r="B1" s="9" t="s">
        <v>165</v>
      </c>
      <c r="C1" s="10" t="s">
        <v>185</v>
      </c>
      <c r="D1" s="11" t="s">
        <v>186</v>
      </c>
      <c r="E1" s="12" t="s">
        <v>187</v>
      </c>
      <c r="F1" s="12" t="s">
        <v>188</v>
      </c>
      <c r="G1" s="9" t="s">
        <v>189</v>
      </c>
      <c r="H1" s="12" t="s">
        <v>190</v>
      </c>
      <c r="I1" s="12" t="s">
        <v>191</v>
      </c>
      <c r="J1" s="12" t="s">
        <v>192</v>
      </c>
      <c r="K1" s="8" t="s">
        <v>193</v>
      </c>
      <c r="L1" s="7" t="s">
        <v>194</v>
      </c>
    </row>
    <row r="2" spans="1:12" ht="15" x14ac:dyDescent="0.2">
      <c r="A2" t="s">
        <v>195</v>
      </c>
      <c r="B2" s="13" t="s">
        <v>196</v>
      </c>
      <c r="C2">
        <v>19</v>
      </c>
      <c r="D2">
        <v>39770</v>
      </c>
      <c r="E2">
        <f t="shared" ref="E2:E33" si="0">D2/C2</f>
        <v>2093.1578947368421</v>
      </c>
      <c r="F2">
        <v>106</v>
      </c>
      <c r="G2" s="14">
        <v>594.44000000000005</v>
      </c>
      <c r="H2">
        <f t="shared" ref="H2:H33" si="1">G2/C2</f>
        <v>31.286315789473687</v>
      </c>
      <c r="I2">
        <v>0.86480000000000001</v>
      </c>
      <c r="J2">
        <v>7.0063382558377504E-2</v>
      </c>
      <c r="K2">
        <v>36391</v>
      </c>
      <c r="L2">
        <f t="shared" ref="L2:L33" si="2">ROUND(100*K2/D2,2)</f>
        <v>91.5</v>
      </c>
    </row>
    <row r="3" spans="1:12" ht="15" x14ac:dyDescent="0.2">
      <c r="A3" t="s">
        <v>195</v>
      </c>
      <c r="B3" s="13" t="s">
        <v>154</v>
      </c>
      <c r="C3">
        <v>49</v>
      </c>
      <c r="D3">
        <v>155127</v>
      </c>
      <c r="E3">
        <f t="shared" si="0"/>
        <v>3165.8571428571427</v>
      </c>
      <c r="F3">
        <v>271</v>
      </c>
      <c r="G3" s="14">
        <v>1589.78</v>
      </c>
      <c r="H3">
        <f t="shared" si="1"/>
        <v>32.444489795918365</v>
      </c>
      <c r="I3">
        <v>0.94769999999999999</v>
      </c>
      <c r="J3">
        <v>8.5380393641180927E-2</v>
      </c>
      <c r="K3">
        <v>141301</v>
      </c>
      <c r="L3">
        <f t="shared" si="2"/>
        <v>91.09</v>
      </c>
    </row>
    <row r="4" spans="1:12" ht="15" x14ac:dyDescent="0.2">
      <c r="A4" t="s">
        <v>195</v>
      </c>
      <c r="B4" s="13" t="s">
        <v>197</v>
      </c>
      <c r="C4">
        <v>16</v>
      </c>
      <c r="D4">
        <v>17323</v>
      </c>
      <c r="E4">
        <f t="shared" si="0"/>
        <v>1082.6875</v>
      </c>
      <c r="F4">
        <v>89</v>
      </c>
      <c r="G4" s="14">
        <v>884.88</v>
      </c>
      <c r="H4">
        <f t="shared" si="1"/>
        <v>55.305</v>
      </c>
      <c r="I4">
        <v>0.77080000000000004</v>
      </c>
      <c r="J4">
        <v>3.4917629904871655E-2</v>
      </c>
      <c r="K4">
        <v>15871</v>
      </c>
      <c r="L4">
        <f t="shared" si="2"/>
        <v>91.62</v>
      </c>
    </row>
    <row r="5" spans="1:12" ht="15" x14ac:dyDescent="0.2">
      <c r="A5" t="s">
        <v>195</v>
      </c>
      <c r="B5" s="13" t="s">
        <v>148</v>
      </c>
      <c r="C5">
        <v>8</v>
      </c>
      <c r="D5">
        <v>14244</v>
      </c>
      <c r="E5">
        <f t="shared" si="0"/>
        <v>1780.5</v>
      </c>
      <c r="F5">
        <v>81</v>
      </c>
      <c r="G5" s="14">
        <v>622.58000000000004</v>
      </c>
      <c r="H5">
        <f t="shared" si="1"/>
        <v>77.822500000000005</v>
      </c>
      <c r="I5">
        <v>0.4481</v>
      </c>
      <c r="J5">
        <v>4.9026151325769068E-2</v>
      </c>
      <c r="K5">
        <v>13245</v>
      </c>
      <c r="L5">
        <f t="shared" si="2"/>
        <v>92.99</v>
      </c>
    </row>
    <row r="6" spans="1:12" ht="15" x14ac:dyDescent="0.2">
      <c r="A6" t="s">
        <v>195</v>
      </c>
      <c r="B6" s="13" t="s">
        <v>198</v>
      </c>
      <c r="C6">
        <v>26</v>
      </c>
      <c r="D6">
        <v>39687</v>
      </c>
      <c r="E6">
        <f t="shared" si="0"/>
        <v>1526.4230769230769</v>
      </c>
      <c r="F6">
        <v>156</v>
      </c>
      <c r="G6" s="14">
        <v>644.78</v>
      </c>
      <c r="H6">
        <f t="shared" si="1"/>
        <v>24.799230769230768</v>
      </c>
      <c r="I6">
        <v>0.70850000000000002</v>
      </c>
      <c r="J6">
        <v>6.6932103204532301E-2</v>
      </c>
      <c r="K6">
        <v>37352</v>
      </c>
      <c r="L6">
        <f t="shared" si="2"/>
        <v>94.12</v>
      </c>
    </row>
    <row r="7" spans="1:12" ht="15" x14ac:dyDescent="0.2">
      <c r="A7" t="s">
        <v>195</v>
      </c>
      <c r="B7" s="13" t="s">
        <v>199</v>
      </c>
      <c r="C7">
        <v>15</v>
      </c>
      <c r="D7">
        <v>7472</v>
      </c>
      <c r="E7">
        <f t="shared" si="0"/>
        <v>498.13333333333333</v>
      </c>
      <c r="F7">
        <v>47</v>
      </c>
      <c r="G7" s="14">
        <v>622.79999999999995</v>
      </c>
      <c r="H7">
        <f t="shared" si="1"/>
        <v>41.519999999999996</v>
      </c>
      <c r="I7">
        <v>0.88229999999999997</v>
      </c>
      <c r="J7">
        <v>3.7158563088592493E-2</v>
      </c>
      <c r="K7">
        <v>6772</v>
      </c>
      <c r="L7">
        <f t="shared" si="2"/>
        <v>90.63</v>
      </c>
    </row>
    <row r="8" spans="1:12" ht="15" x14ac:dyDescent="0.2">
      <c r="A8" t="s">
        <v>195</v>
      </c>
      <c r="B8" s="13" t="s">
        <v>200</v>
      </c>
      <c r="C8">
        <v>22</v>
      </c>
      <c r="D8">
        <v>14079</v>
      </c>
      <c r="E8">
        <f t="shared" si="0"/>
        <v>639.9545454545455</v>
      </c>
      <c r="F8">
        <v>92</v>
      </c>
      <c r="G8" s="14">
        <v>776.83</v>
      </c>
      <c r="H8">
        <f t="shared" si="1"/>
        <v>35.310454545454547</v>
      </c>
      <c r="I8">
        <v>0.83289999999999997</v>
      </c>
      <c r="J8">
        <v>5.9608151841161548E-2</v>
      </c>
      <c r="K8">
        <v>13161</v>
      </c>
      <c r="L8">
        <f t="shared" si="2"/>
        <v>93.48</v>
      </c>
    </row>
    <row r="9" spans="1:12" ht="15" x14ac:dyDescent="0.2">
      <c r="A9" t="s">
        <v>195</v>
      </c>
      <c r="B9" s="13" t="s">
        <v>140</v>
      </c>
      <c r="C9">
        <v>46</v>
      </c>
      <c r="D9">
        <v>76168</v>
      </c>
      <c r="E9">
        <f t="shared" si="0"/>
        <v>1655.8260869565217</v>
      </c>
      <c r="F9">
        <v>281</v>
      </c>
      <c r="G9" s="14">
        <v>605.87</v>
      </c>
      <c r="H9">
        <f t="shared" si="1"/>
        <v>13.171086956521739</v>
      </c>
      <c r="I9">
        <v>0.94110000000000005</v>
      </c>
      <c r="J9">
        <v>6.6873398948361876E-2</v>
      </c>
      <c r="K9">
        <v>69851</v>
      </c>
      <c r="L9">
        <f t="shared" si="2"/>
        <v>91.71</v>
      </c>
    </row>
    <row r="10" spans="1:12" ht="15" x14ac:dyDescent="0.2">
      <c r="A10" t="s">
        <v>195</v>
      </c>
      <c r="B10" s="13" t="s">
        <v>201</v>
      </c>
      <c r="C10">
        <v>20</v>
      </c>
      <c r="D10">
        <v>24367</v>
      </c>
      <c r="E10">
        <f t="shared" si="0"/>
        <v>1218.3499999999999</v>
      </c>
      <c r="F10">
        <v>119</v>
      </c>
      <c r="G10" s="14">
        <v>596.53</v>
      </c>
      <c r="H10">
        <f t="shared" si="1"/>
        <v>29.826499999999999</v>
      </c>
      <c r="I10">
        <v>0.86819999999999997</v>
      </c>
      <c r="J10">
        <v>4.9195473092616827E-2</v>
      </c>
      <c r="K10">
        <v>22474</v>
      </c>
      <c r="L10">
        <f t="shared" si="2"/>
        <v>92.23</v>
      </c>
    </row>
    <row r="11" spans="1:12" ht="15" x14ac:dyDescent="0.2">
      <c r="A11" t="s">
        <v>195</v>
      </c>
      <c r="B11" s="13" t="s">
        <v>131</v>
      </c>
      <c r="C11">
        <v>23</v>
      </c>
      <c r="D11">
        <v>17893</v>
      </c>
      <c r="E11">
        <f t="shared" si="0"/>
        <v>777.95652173913038</v>
      </c>
      <c r="F11">
        <v>79</v>
      </c>
      <c r="G11" s="14">
        <v>553.70000000000005</v>
      </c>
      <c r="H11">
        <f t="shared" si="1"/>
        <v>24.073913043478264</v>
      </c>
      <c r="I11">
        <v>0.47949999999999998</v>
      </c>
      <c r="J11">
        <v>5.1140994295028525E-2</v>
      </c>
      <c r="K11">
        <v>16808</v>
      </c>
      <c r="L11">
        <f t="shared" si="2"/>
        <v>93.94</v>
      </c>
    </row>
    <row r="12" spans="1:12" ht="15" x14ac:dyDescent="0.2">
      <c r="A12" t="s">
        <v>195</v>
      </c>
      <c r="B12" s="13" t="s">
        <v>202</v>
      </c>
      <c r="C12">
        <v>18</v>
      </c>
      <c r="D12">
        <v>28694</v>
      </c>
      <c r="E12">
        <f t="shared" si="0"/>
        <v>1594.1111111111111</v>
      </c>
      <c r="F12">
        <v>122</v>
      </c>
      <c r="G12" s="14">
        <v>692.85</v>
      </c>
      <c r="H12">
        <f t="shared" si="1"/>
        <v>38.491666666666667</v>
      </c>
      <c r="I12">
        <v>0.79169999999999996</v>
      </c>
      <c r="J12">
        <v>5.7113359487920713E-2</v>
      </c>
      <c r="K12">
        <v>26080</v>
      </c>
      <c r="L12">
        <f t="shared" si="2"/>
        <v>90.89</v>
      </c>
    </row>
    <row r="13" spans="1:12" ht="15" x14ac:dyDescent="0.2">
      <c r="A13" t="s">
        <v>195</v>
      </c>
      <c r="B13" s="13" t="s">
        <v>203</v>
      </c>
      <c r="C13">
        <v>41</v>
      </c>
      <c r="D13">
        <v>10886</v>
      </c>
      <c r="E13">
        <f t="shared" si="0"/>
        <v>265.51219512195121</v>
      </c>
      <c r="F13">
        <v>83</v>
      </c>
      <c r="G13" s="14">
        <v>913.5</v>
      </c>
      <c r="H13">
        <f t="shared" si="1"/>
        <v>22.280487804878049</v>
      </c>
      <c r="I13">
        <v>0.28499999999999998</v>
      </c>
      <c r="J13">
        <v>5.3937432578209279E-2</v>
      </c>
      <c r="K13">
        <v>9935</v>
      </c>
      <c r="L13">
        <f t="shared" si="2"/>
        <v>91.26</v>
      </c>
    </row>
    <row r="14" spans="1:12" ht="15" x14ac:dyDescent="0.2">
      <c r="A14" t="s">
        <v>195</v>
      </c>
      <c r="B14" s="13" t="s">
        <v>130</v>
      </c>
      <c r="C14">
        <v>29</v>
      </c>
      <c r="D14">
        <v>19542</v>
      </c>
      <c r="E14">
        <f t="shared" si="0"/>
        <v>673.86206896551721</v>
      </c>
      <c r="F14">
        <v>122</v>
      </c>
      <c r="G14" s="14">
        <v>1238.46</v>
      </c>
      <c r="H14">
        <f t="shared" si="1"/>
        <v>42.705517241379312</v>
      </c>
      <c r="I14">
        <v>0.73750000000000004</v>
      </c>
      <c r="J14">
        <v>5.5935190624903375E-2</v>
      </c>
      <c r="K14">
        <v>17897</v>
      </c>
      <c r="L14">
        <f t="shared" si="2"/>
        <v>91.58</v>
      </c>
    </row>
    <row r="15" spans="1:12" ht="15" x14ac:dyDescent="0.2">
      <c r="A15" t="s">
        <v>195</v>
      </c>
      <c r="B15" s="13" t="s">
        <v>204</v>
      </c>
      <c r="C15">
        <v>25</v>
      </c>
      <c r="D15">
        <v>10067</v>
      </c>
      <c r="E15">
        <f t="shared" si="0"/>
        <v>402.68</v>
      </c>
      <c r="F15">
        <v>69</v>
      </c>
      <c r="G15" s="14">
        <v>603.96</v>
      </c>
      <c r="H15">
        <f t="shared" si="1"/>
        <v>24.1584</v>
      </c>
      <c r="I15">
        <v>0.56640000000000001</v>
      </c>
      <c r="J15">
        <v>5.6331262409530521E-2</v>
      </c>
      <c r="K15">
        <v>9498</v>
      </c>
      <c r="L15">
        <f t="shared" si="2"/>
        <v>94.35</v>
      </c>
    </row>
    <row r="16" spans="1:12" ht="15" x14ac:dyDescent="0.2">
      <c r="A16" t="s">
        <v>195</v>
      </c>
      <c r="B16" s="13" t="s">
        <v>205</v>
      </c>
      <c r="C16">
        <v>14</v>
      </c>
      <c r="D16">
        <v>10929</v>
      </c>
      <c r="E16">
        <f t="shared" si="0"/>
        <v>780.64285714285711</v>
      </c>
      <c r="F16">
        <v>66</v>
      </c>
      <c r="G16" s="14">
        <v>560.1</v>
      </c>
      <c r="H16">
        <f t="shared" si="1"/>
        <v>40.00714285714286</v>
      </c>
      <c r="I16">
        <v>0.38740000000000002</v>
      </c>
      <c r="J16">
        <v>6.9850352112676053E-2</v>
      </c>
      <c r="K16">
        <v>9635</v>
      </c>
      <c r="L16">
        <f t="shared" si="2"/>
        <v>88.16</v>
      </c>
    </row>
    <row r="17" spans="1:12" ht="15" x14ac:dyDescent="0.2">
      <c r="A17" t="s">
        <v>195</v>
      </c>
      <c r="B17" s="13" t="s">
        <v>125</v>
      </c>
      <c r="C17">
        <v>29</v>
      </c>
      <c r="D17">
        <v>34121</v>
      </c>
      <c r="E17">
        <f t="shared" si="0"/>
        <v>1176.5862068965516</v>
      </c>
      <c r="F17">
        <v>120</v>
      </c>
      <c r="G17" s="14">
        <v>678.97</v>
      </c>
      <c r="H17">
        <f t="shared" si="1"/>
        <v>23.412758620689655</v>
      </c>
      <c r="I17">
        <v>0.92369999999999997</v>
      </c>
      <c r="J17">
        <v>6.5447365686376394E-2</v>
      </c>
      <c r="K17">
        <v>30687</v>
      </c>
      <c r="L17">
        <f t="shared" si="2"/>
        <v>89.94</v>
      </c>
    </row>
    <row r="18" spans="1:12" ht="15" x14ac:dyDescent="0.2">
      <c r="A18" t="s">
        <v>195</v>
      </c>
      <c r="B18" s="13" t="s">
        <v>206</v>
      </c>
      <c r="C18">
        <v>35</v>
      </c>
      <c r="D18">
        <v>40780</v>
      </c>
      <c r="E18">
        <f t="shared" si="0"/>
        <v>1165.1428571428571</v>
      </c>
      <c r="F18">
        <v>140</v>
      </c>
      <c r="G18" s="14">
        <v>592.62</v>
      </c>
      <c r="H18">
        <f t="shared" si="1"/>
        <v>16.931999999999999</v>
      </c>
      <c r="I18">
        <v>0.85189999999999999</v>
      </c>
      <c r="J18">
        <v>4.7140292382662222E-2</v>
      </c>
      <c r="K18">
        <v>38087</v>
      </c>
      <c r="L18">
        <f t="shared" si="2"/>
        <v>93.4</v>
      </c>
    </row>
    <row r="19" spans="1:12" ht="15" x14ac:dyDescent="0.2">
      <c r="A19" t="s">
        <v>195</v>
      </c>
      <c r="B19" s="13" t="s">
        <v>207</v>
      </c>
      <c r="C19">
        <v>32</v>
      </c>
      <c r="D19">
        <v>10381</v>
      </c>
      <c r="E19">
        <f t="shared" si="0"/>
        <v>324.40625</v>
      </c>
      <c r="F19">
        <v>62</v>
      </c>
      <c r="G19" s="14">
        <v>850.16</v>
      </c>
      <c r="H19">
        <f t="shared" si="1"/>
        <v>26.567499999999999</v>
      </c>
      <c r="I19">
        <v>0.45979999999999999</v>
      </c>
      <c r="J19">
        <v>3.9871496708581339E-2</v>
      </c>
      <c r="K19">
        <v>9296</v>
      </c>
      <c r="L19">
        <f t="shared" si="2"/>
        <v>89.55</v>
      </c>
    </row>
    <row r="20" spans="1:12" ht="15" x14ac:dyDescent="0.2">
      <c r="A20" t="s">
        <v>195</v>
      </c>
      <c r="B20" s="13" t="s">
        <v>208</v>
      </c>
      <c r="C20">
        <v>12</v>
      </c>
      <c r="D20">
        <v>8219</v>
      </c>
      <c r="E20">
        <f t="shared" si="0"/>
        <v>684.91666666666663</v>
      </c>
      <c r="F20">
        <v>49</v>
      </c>
      <c r="G20" s="14">
        <v>650.92999999999995</v>
      </c>
      <c r="H20">
        <f t="shared" si="1"/>
        <v>54.244166666666665</v>
      </c>
      <c r="I20">
        <v>0.83440000000000003</v>
      </c>
      <c r="J20">
        <v>5.3049860794735511E-2</v>
      </c>
      <c r="K20">
        <v>7506</v>
      </c>
      <c r="L20">
        <f t="shared" si="2"/>
        <v>91.32</v>
      </c>
    </row>
    <row r="21" spans="1:12" ht="15" x14ac:dyDescent="0.2">
      <c r="A21" t="s">
        <v>195</v>
      </c>
      <c r="B21" s="13" t="s">
        <v>209</v>
      </c>
      <c r="C21">
        <v>25</v>
      </c>
      <c r="D21">
        <v>26829</v>
      </c>
      <c r="E21">
        <f t="shared" si="0"/>
        <v>1073.1600000000001</v>
      </c>
      <c r="F21">
        <v>126</v>
      </c>
      <c r="G21" s="14">
        <v>1030.46</v>
      </c>
      <c r="H21">
        <f t="shared" si="1"/>
        <v>41.218400000000003</v>
      </c>
      <c r="I21">
        <v>0.88260000000000005</v>
      </c>
      <c r="J21">
        <v>6.1590506363099394E-2</v>
      </c>
      <c r="K21">
        <v>24396</v>
      </c>
      <c r="L21">
        <f t="shared" si="2"/>
        <v>90.93</v>
      </c>
    </row>
    <row r="22" spans="1:12" ht="15" x14ac:dyDescent="0.2">
      <c r="A22" t="s">
        <v>195</v>
      </c>
      <c r="B22" s="13" t="s">
        <v>210</v>
      </c>
      <c r="C22">
        <v>18</v>
      </c>
      <c r="D22">
        <v>10340</v>
      </c>
      <c r="E22">
        <f t="shared" si="0"/>
        <v>574.44444444444446</v>
      </c>
      <c r="F22">
        <v>68</v>
      </c>
      <c r="G22" s="14">
        <v>608.84</v>
      </c>
      <c r="H22">
        <f t="shared" si="1"/>
        <v>33.824444444444445</v>
      </c>
      <c r="I22">
        <v>0.75249999999999995</v>
      </c>
      <c r="J22">
        <v>4.3115699155382756E-2</v>
      </c>
      <c r="K22">
        <v>9450</v>
      </c>
      <c r="L22">
        <f t="shared" si="2"/>
        <v>91.39</v>
      </c>
    </row>
    <row r="23" spans="1:12" ht="15" x14ac:dyDescent="0.2">
      <c r="A23" t="s">
        <v>195</v>
      </c>
      <c r="B23" s="13" t="s">
        <v>211</v>
      </c>
      <c r="C23">
        <v>49</v>
      </c>
      <c r="D23">
        <v>58302</v>
      </c>
      <c r="E23">
        <f t="shared" si="0"/>
        <v>1189.8367346938776</v>
      </c>
      <c r="F23">
        <v>227</v>
      </c>
      <c r="G23" s="14">
        <v>734.84</v>
      </c>
      <c r="H23">
        <f t="shared" si="1"/>
        <v>14.996734693877551</v>
      </c>
      <c r="I23">
        <v>0.79700000000000004</v>
      </c>
      <c r="J23">
        <v>6.047843202026041E-2</v>
      </c>
      <c r="K23">
        <v>54465</v>
      </c>
      <c r="L23">
        <f t="shared" si="2"/>
        <v>93.42</v>
      </c>
    </row>
    <row r="24" spans="1:12" ht="15" x14ac:dyDescent="0.2">
      <c r="A24" t="s">
        <v>195</v>
      </c>
      <c r="B24" s="13" t="s">
        <v>212</v>
      </c>
      <c r="C24">
        <v>20</v>
      </c>
      <c r="D24">
        <v>33017</v>
      </c>
      <c r="E24">
        <f t="shared" si="0"/>
        <v>1650.85</v>
      </c>
      <c r="F24">
        <v>109</v>
      </c>
      <c r="G24" s="14">
        <v>561.15</v>
      </c>
      <c r="H24">
        <f t="shared" si="1"/>
        <v>28.057499999999997</v>
      </c>
      <c r="I24">
        <v>0.94879999999999998</v>
      </c>
      <c r="J24">
        <v>5.4562658813272803E-2</v>
      </c>
      <c r="K24">
        <v>29544</v>
      </c>
      <c r="L24">
        <f t="shared" si="2"/>
        <v>89.48</v>
      </c>
    </row>
    <row r="25" spans="1:12" ht="15" x14ac:dyDescent="0.2">
      <c r="A25" t="s">
        <v>195</v>
      </c>
      <c r="B25" s="13" t="s">
        <v>213</v>
      </c>
      <c r="C25">
        <v>29</v>
      </c>
      <c r="D25">
        <v>31886</v>
      </c>
      <c r="E25">
        <f t="shared" si="0"/>
        <v>1099.5172413793102</v>
      </c>
      <c r="F25">
        <v>140</v>
      </c>
      <c r="G25" s="14">
        <v>978.69</v>
      </c>
      <c r="H25">
        <f t="shared" si="1"/>
        <v>33.747931034482761</v>
      </c>
      <c r="I25">
        <v>0.81369999999999998</v>
      </c>
      <c r="J25">
        <v>6.5042091271599461E-2</v>
      </c>
      <c r="K25">
        <v>29076</v>
      </c>
      <c r="L25">
        <f t="shared" si="2"/>
        <v>91.19</v>
      </c>
    </row>
    <row r="26" spans="1:12" ht="15" x14ac:dyDescent="0.2">
      <c r="A26" t="s">
        <v>195</v>
      </c>
      <c r="B26" s="13" t="s">
        <v>214</v>
      </c>
      <c r="C26">
        <v>48</v>
      </c>
      <c r="D26">
        <v>42123</v>
      </c>
      <c r="E26">
        <f t="shared" si="0"/>
        <v>877.5625</v>
      </c>
      <c r="F26">
        <v>184</v>
      </c>
      <c r="G26" s="14">
        <v>777.09</v>
      </c>
      <c r="H26">
        <f t="shared" si="1"/>
        <v>16.189375000000002</v>
      </c>
      <c r="I26">
        <v>0.91010000000000002</v>
      </c>
      <c r="J26">
        <v>5.5264490002531003E-2</v>
      </c>
      <c r="K26">
        <v>39369</v>
      </c>
      <c r="L26">
        <f t="shared" si="2"/>
        <v>93.46</v>
      </c>
    </row>
    <row r="27" spans="1:12" ht="15" x14ac:dyDescent="0.2">
      <c r="A27" t="s">
        <v>195</v>
      </c>
      <c r="B27" s="13" t="s">
        <v>215</v>
      </c>
      <c r="C27">
        <v>29</v>
      </c>
      <c r="D27">
        <v>56404</v>
      </c>
      <c r="E27">
        <f t="shared" si="0"/>
        <v>1944.9655172413793</v>
      </c>
      <c r="F27">
        <v>141</v>
      </c>
      <c r="G27" s="14">
        <v>618.48</v>
      </c>
      <c r="H27">
        <f t="shared" si="1"/>
        <v>21.32689655172414</v>
      </c>
      <c r="I27">
        <v>0.93010000000000004</v>
      </c>
      <c r="J27">
        <v>4.8202678361657141E-2</v>
      </c>
      <c r="K27">
        <v>52788</v>
      </c>
      <c r="L27">
        <f t="shared" si="2"/>
        <v>93.59</v>
      </c>
    </row>
    <row r="28" spans="1:12" ht="15" x14ac:dyDescent="0.2">
      <c r="A28" t="s">
        <v>195</v>
      </c>
      <c r="B28" s="13" t="s">
        <v>216</v>
      </c>
      <c r="C28">
        <v>29</v>
      </c>
      <c r="D28">
        <v>25690</v>
      </c>
      <c r="E28">
        <f t="shared" si="0"/>
        <v>885.86206896551721</v>
      </c>
      <c r="F28">
        <v>124</v>
      </c>
      <c r="G28" s="14">
        <v>945.08</v>
      </c>
      <c r="H28">
        <f t="shared" si="1"/>
        <v>32.588965517241384</v>
      </c>
      <c r="I28">
        <v>0.75209999999999999</v>
      </c>
      <c r="J28">
        <v>4.0693338465609741E-2</v>
      </c>
      <c r="K28">
        <v>23458</v>
      </c>
      <c r="L28">
        <f t="shared" si="2"/>
        <v>91.31</v>
      </c>
    </row>
    <row r="29" spans="1:12" ht="15" x14ac:dyDescent="0.2">
      <c r="A29" t="s">
        <v>195</v>
      </c>
      <c r="B29" s="13" t="s">
        <v>217</v>
      </c>
      <c r="C29">
        <v>32</v>
      </c>
      <c r="D29">
        <v>72371</v>
      </c>
      <c r="E29">
        <f t="shared" si="0"/>
        <v>2261.59375</v>
      </c>
      <c r="F29">
        <v>256</v>
      </c>
      <c r="G29" s="14">
        <v>534.99</v>
      </c>
      <c r="H29">
        <f t="shared" si="1"/>
        <v>16.7184375</v>
      </c>
      <c r="I29">
        <v>0.94799999999999995</v>
      </c>
      <c r="J29">
        <v>6.157547069151155E-2</v>
      </c>
      <c r="K29">
        <v>67705</v>
      </c>
      <c r="L29">
        <f t="shared" si="2"/>
        <v>93.55</v>
      </c>
    </row>
    <row r="30" spans="1:12" ht="15" x14ac:dyDescent="0.2">
      <c r="A30" t="s">
        <v>195</v>
      </c>
      <c r="B30" s="13" t="s">
        <v>103</v>
      </c>
      <c r="C30">
        <v>27</v>
      </c>
      <c r="D30">
        <v>12759</v>
      </c>
      <c r="E30">
        <f t="shared" si="0"/>
        <v>472.55555555555554</v>
      </c>
      <c r="F30">
        <v>94</v>
      </c>
      <c r="G30" s="14">
        <v>627.66</v>
      </c>
      <c r="H30">
        <f t="shared" si="1"/>
        <v>23.246666666666666</v>
      </c>
      <c r="I30">
        <v>0.4073</v>
      </c>
      <c r="J30">
        <v>3.9961651779450963E-2</v>
      </c>
      <c r="K30">
        <v>11994</v>
      </c>
      <c r="L30">
        <f t="shared" si="2"/>
        <v>94</v>
      </c>
    </row>
    <row r="31" spans="1:12" ht="15" x14ac:dyDescent="0.2">
      <c r="A31" t="s">
        <v>195</v>
      </c>
      <c r="B31" s="13" t="s">
        <v>100</v>
      </c>
      <c r="C31">
        <v>40</v>
      </c>
      <c r="D31">
        <v>18631</v>
      </c>
      <c r="E31">
        <f t="shared" si="0"/>
        <v>465.77499999999998</v>
      </c>
      <c r="F31">
        <v>102</v>
      </c>
      <c r="G31" s="14">
        <v>633.82000000000005</v>
      </c>
      <c r="H31">
        <f t="shared" si="1"/>
        <v>15.845500000000001</v>
      </c>
      <c r="I31">
        <v>0.67430000000000001</v>
      </c>
      <c r="J31">
        <v>8.0877742946708464E-2</v>
      </c>
      <c r="K31">
        <v>17904</v>
      </c>
      <c r="L31">
        <f t="shared" si="2"/>
        <v>96.1</v>
      </c>
    </row>
    <row r="32" spans="1:12" ht="15" x14ac:dyDescent="0.2">
      <c r="A32" t="s">
        <v>195</v>
      </c>
      <c r="B32" s="13" t="s">
        <v>218</v>
      </c>
      <c r="C32">
        <v>25</v>
      </c>
      <c r="D32">
        <v>18716</v>
      </c>
      <c r="E32">
        <f t="shared" si="0"/>
        <v>748.64</v>
      </c>
      <c r="F32">
        <v>102</v>
      </c>
      <c r="G32" s="14">
        <v>574.41</v>
      </c>
      <c r="H32">
        <f t="shared" si="1"/>
        <v>22.976399999999998</v>
      </c>
      <c r="I32">
        <v>0.61960000000000004</v>
      </c>
      <c r="J32">
        <v>6.183618137949904E-2</v>
      </c>
      <c r="K32">
        <v>17312</v>
      </c>
      <c r="L32">
        <f t="shared" si="2"/>
        <v>92.5</v>
      </c>
    </row>
    <row r="33" spans="1:12" ht="15" x14ac:dyDescent="0.2">
      <c r="A33" t="s">
        <v>195</v>
      </c>
      <c r="B33" s="13" t="s">
        <v>93</v>
      </c>
      <c r="C33">
        <v>14</v>
      </c>
      <c r="D33">
        <v>7117</v>
      </c>
      <c r="E33">
        <f t="shared" si="0"/>
        <v>508.35714285714283</v>
      </c>
      <c r="F33">
        <v>28</v>
      </c>
      <c r="G33" s="14">
        <v>647.11</v>
      </c>
      <c r="H33">
        <f t="shared" si="1"/>
        <v>46.222142857142856</v>
      </c>
      <c r="I33">
        <v>0.29620000000000002</v>
      </c>
      <c r="J33">
        <v>5.0125123227420944E-2</v>
      </c>
      <c r="K33">
        <v>6568</v>
      </c>
      <c r="L33">
        <f t="shared" si="2"/>
        <v>92.29</v>
      </c>
    </row>
    <row r="34" spans="1:12" ht="15" x14ac:dyDescent="0.2">
      <c r="A34" t="s">
        <v>195</v>
      </c>
      <c r="B34" s="13" t="s">
        <v>219</v>
      </c>
      <c r="C34">
        <v>14</v>
      </c>
      <c r="D34">
        <v>12298</v>
      </c>
      <c r="E34">
        <f t="shared" ref="E34:E65" si="3">D34/C34</f>
        <v>878.42857142857144</v>
      </c>
      <c r="F34">
        <v>69</v>
      </c>
      <c r="G34" s="14">
        <v>643.94000000000005</v>
      </c>
      <c r="H34">
        <f t="shared" ref="H34:H65" si="4">G34/C34</f>
        <v>45.995714285714293</v>
      </c>
      <c r="I34">
        <v>0.57930000000000004</v>
      </c>
      <c r="J34">
        <v>5.7274649240822602E-2</v>
      </c>
      <c r="K34">
        <v>11311</v>
      </c>
      <c r="L34">
        <f t="shared" ref="L34:L65" si="5">ROUND(100*K34/D34,2)</f>
        <v>91.97</v>
      </c>
    </row>
    <row r="35" spans="1:12" ht="15" x14ac:dyDescent="0.2">
      <c r="A35" t="s">
        <v>195</v>
      </c>
      <c r="B35" s="13" t="s">
        <v>84</v>
      </c>
      <c r="C35">
        <v>15</v>
      </c>
      <c r="D35">
        <v>13169</v>
      </c>
      <c r="E35">
        <f t="shared" si="3"/>
        <v>877.93333333333328</v>
      </c>
      <c r="F35">
        <v>43</v>
      </c>
      <c r="G35" s="14">
        <v>561.75</v>
      </c>
      <c r="H35">
        <f t="shared" si="4"/>
        <v>37.450000000000003</v>
      </c>
      <c r="I35">
        <v>0.6462</v>
      </c>
      <c r="J35">
        <v>8.5090415266957334E-2</v>
      </c>
      <c r="K35">
        <v>12309</v>
      </c>
      <c r="L35">
        <f t="shared" si="5"/>
        <v>93.47</v>
      </c>
    </row>
    <row r="36" spans="1:12" ht="15" x14ac:dyDescent="0.2">
      <c r="A36" t="s">
        <v>195</v>
      </c>
      <c r="B36" s="13" t="s">
        <v>83</v>
      </c>
      <c r="C36">
        <v>27</v>
      </c>
      <c r="D36">
        <v>74554</v>
      </c>
      <c r="E36">
        <f t="shared" si="3"/>
        <v>2761.2592592592591</v>
      </c>
      <c r="F36">
        <v>210</v>
      </c>
      <c r="G36" s="14">
        <v>579.82000000000005</v>
      </c>
      <c r="H36">
        <f t="shared" si="4"/>
        <v>21.474814814814817</v>
      </c>
      <c r="I36">
        <v>0.89349999999999996</v>
      </c>
      <c r="J36">
        <v>6.7356682795526646E-2</v>
      </c>
      <c r="K36">
        <v>66714</v>
      </c>
      <c r="L36">
        <f t="shared" si="5"/>
        <v>89.48</v>
      </c>
    </row>
    <row r="37" spans="1:12" ht="15" x14ac:dyDescent="0.2">
      <c r="A37" t="s">
        <v>195</v>
      </c>
      <c r="B37" s="13" t="s">
        <v>81</v>
      </c>
      <c r="C37">
        <v>37</v>
      </c>
      <c r="D37">
        <v>37767</v>
      </c>
      <c r="E37">
        <f t="shared" si="3"/>
        <v>1020.7297297297297</v>
      </c>
      <c r="F37">
        <v>145</v>
      </c>
      <c r="G37" s="14">
        <v>1077.8699999999999</v>
      </c>
      <c r="H37">
        <f t="shared" si="4"/>
        <v>29.131621621621619</v>
      </c>
      <c r="I37">
        <v>0.85419999999999996</v>
      </c>
      <c r="J37">
        <v>4.4572781149335279E-2</v>
      </c>
      <c r="K37">
        <v>34708</v>
      </c>
      <c r="L37">
        <f t="shared" si="5"/>
        <v>91.9</v>
      </c>
    </row>
    <row r="38" spans="1:12" ht="15" x14ac:dyDescent="0.2">
      <c r="A38" t="s">
        <v>195</v>
      </c>
      <c r="B38" s="13" t="s">
        <v>78</v>
      </c>
      <c r="C38">
        <v>173</v>
      </c>
      <c r="D38">
        <v>480982</v>
      </c>
      <c r="E38">
        <f t="shared" si="3"/>
        <v>2780.2427745664741</v>
      </c>
      <c r="F38">
        <v>1198</v>
      </c>
      <c r="G38" s="14">
        <v>1111.28</v>
      </c>
      <c r="H38">
        <f t="shared" si="4"/>
        <v>6.423583815028902</v>
      </c>
      <c r="I38">
        <v>0.99229999999999996</v>
      </c>
      <c r="J38">
        <v>4.5002737998440172E-2</v>
      </c>
      <c r="K38">
        <v>445966</v>
      </c>
      <c r="L38">
        <f t="shared" si="5"/>
        <v>92.72</v>
      </c>
    </row>
    <row r="39" spans="1:12" ht="15" x14ac:dyDescent="0.2">
      <c r="A39" t="s">
        <v>195</v>
      </c>
      <c r="B39" s="13" t="s">
        <v>74</v>
      </c>
      <c r="C39">
        <v>25</v>
      </c>
      <c r="D39">
        <v>10914</v>
      </c>
      <c r="E39">
        <f t="shared" si="3"/>
        <v>436.56</v>
      </c>
      <c r="F39">
        <v>90</v>
      </c>
      <c r="G39" s="14">
        <v>604.85</v>
      </c>
      <c r="H39">
        <f t="shared" si="4"/>
        <v>24.194000000000003</v>
      </c>
      <c r="I39">
        <v>0.4824</v>
      </c>
      <c r="J39">
        <v>2.5870775227858144E-2</v>
      </c>
      <c r="K39">
        <v>9808</v>
      </c>
      <c r="L39">
        <f t="shared" si="5"/>
        <v>89.87</v>
      </c>
    </row>
    <row r="40" spans="1:12" ht="15" x14ac:dyDescent="0.2">
      <c r="A40" t="s">
        <v>195</v>
      </c>
      <c r="B40" s="13" t="s">
        <v>220</v>
      </c>
      <c r="C40">
        <v>31</v>
      </c>
      <c r="D40">
        <v>63719</v>
      </c>
      <c r="E40">
        <f t="shared" si="3"/>
        <v>2055.4516129032259</v>
      </c>
      <c r="F40">
        <v>206</v>
      </c>
      <c r="G40" s="14">
        <v>667.7</v>
      </c>
      <c r="H40">
        <f t="shared" si="4"/>
        <v>21.538709677419355</v>
      </c>
      <c r="I40">
        <v>0.8327</v>
      </c>
      <c r="J40">
        <v>5.1168586760255333E-2</v>
      </c>
      <c r="K40">
        <v>58303</v>
      </c>
      <c r="L40">
        <f t="shared" si="5"/>
        <v>91.5</v>
      </c>
    </row>
    <row r="41" spans="1:12" ht="15" x14ac:dyDescent="0.2">
      <c r="A41" t="s">
        <v>195</v>
      </c>
      <c r="B41" s="13" t="s">
        <v>221</v>
      </c>
      <c r="C41">
        <v>36</v>
      </c>
      <c r="D41">
        <v>24452</v>
      </c>
      <c r="E41">
        <f t="shared" si="3"/>
        <v>679.22222222222217</v>
      </c>
      <c r="F41">
        <v>81</v>
      </c>
      <c r="G41" s="14">
        <v>690.68</v>
      </c>
      <c r="H41">
        <f t="shared" si="4"/>
        <v>19.185555555555553</v>
      </c>
      <c r="I41">
        <v>0.66700000000000004</v>
      </c>
      <c r="J41">
        <v>4.2063026914927193E-2</v>
      </c>
      <c r="K41">
        <v>22950</v>
      </c>
      <c r="L41">
        <f t="shared" si="5"/>
        <v>93.86</v>
      </c>
    </row>
    <row r="42" spans="1:12" ht="15" x14ac:dyDescent="0.2">
      <c r="A42" t="s">
        <v>195</v>
      </c>
      <c r="B42" s="13" t="s">
        <v>71</v>
      </c>
      <c r="C42">
        <v>25</v>
      </c>
      <c r="D42">
        <v>112125</v>
      </c>
      <c r="E42">
        <f t="shared" si="3"/>
        <v>4485</v>
      </c>
      <c r="F42">
        <v>175</v>
      </c>
      <c r="G42" s="14">
        <v>607.54</v>
      </c>
      <c r="H42">
        <f t="shared" si="4"/>
        <v>24.301599999999997</v>
      </c>
      <c r="I42">
        <v>0.97240000000000004</v>
      </c>
      <c r="J42">
        <v>6.0433469138881958E-2</v>
      </c>
      <c r="K42">
        <v>100963</v>
      </c>
      <c r="L42">
        <f t="shared" si="5"/>
        <v>90.05</v>
      </c>
    </row>
    <row r="43" spans="1:12" ht="15" x14ac:dyDescent="0.2">
      <c r="A43" t="s">
        <v>195</v>
      </c>
      <c r="B43" s="13" t="s">
        <v>222</v>
      </c>
      <c r="C43">
        <v>25</v>
      </c>
      <c r="D43">
        <v>63148</v>
      </c>
      <c r="E43">
        <f t="shared" si="3"/>
        <v>2525.92</v>
      </c>
      <c r="F43">
        <v>166</v>
      </c>
      <c r="G43" s="14">
        <v>559.94000000000005</v>
      </c>
      <c r="H43">
        <f t="shared" si="4"/>
        <v>22.397600000000001</v>
      </c>
      <c r="I43">
        <v>0.94259999999999999</v>
      </c>
      <c r="J43">
        <v>3.8983666899364791E-2</v>
      </c>
      <c r="K43">
        <v>59941</v>
      </c>
      <c r="L43">
        <f t="shared" si="5"/>
        <v>94.92</v>
      </c>
    </row>
    <row r="44" spans="1:12" ht="15" x14ac:dyDescent="0.2">
      <c r="A44" t="s">
        <v>195</v>
      </c>
      <c r="B44" s="13" t="s">
        <v>67</v>
      </c>
      <c r="C44">
        <v>12</v>
      </c>
      <c r="D44">
        <v>10282</v>
      </c>
      <c r="E44">
        <f t="shared" si="3"/>
        <v>856.83333333333337</v>
      </c>
      <c r="F44">
        <v>50</v>
      </c>
      <c r="G44" s="14">
        <v>715.91</v>
      </c>
      <c r="H44">
        <f t="shared" si="4"/>
        <v>59.659166666666664</v>
      </c>
      <c r="I44">
        <v>0.15</v>
      </c>
      <c r="J44">
        <v>4.1079976485737482E-2</v>
      </c>
      <c r="K44">
        <v>9399</v>
      </c>
      <c r="L44">
        <f t="shared" si="5"/>
        <v>91.41</v>
      </c>
    </row>
    <row r="45" spans="1:12" ht="15" x14ac:dyDescent="0.2">
      <c r="A45" t="s">
        <v>195</v>
      </c>
      <c r="B45" s="13" t="s">
        <v>65</v>
      </c>
      <c r="C45">
        <v>14</v>
      </c>
      <c r="D45">
        <v>17670</v>
      </c>
      <c r="E45">
        <f t="shared" si="3"/>
        <v>1262.1428571428571</v>
      </c>
      <c r="F45">
        <v>67</v>
      </c>
      <c r="G45" s="14">
        <v>608.89</v>
      </c>
      <c r="H45">
        <f t="shared" si="4"/>
        <v>43.492142857142859</v>
      </c>
      <c r="I45">
        <v>0.74890000000000001</v>
      </c>
      <c r="J45">
        <v>8.1436734693877549E-2</v>
      </c>
      <c r="K45">
        <v>15301</v>
      </c>
      <c r="L45">
        <f t="shared" si="5"/>
        <v>86.59</v>
      </c>
    </row>
    <row r="46" spans="1:12" ht="15" x14ac:dyDescent="0.2">
      <c r="A46" t="s">
        <v>195</v>
      </c>
      <c r="B46" s="13" t="s">
        <v>64</v>
      </c>
      <c r="C46">
        <v>72</v>
      </c>
      <c r="D46">
        <v>268929</v>
      </c>
      <c r="E46">
        <f t="shared" si="3"/>
        <v>3735.125</v>
      </c>
      <c r="F46">
        <v>432</v>
      </c>
      <c r="G46" s="14">
        <v>801.59</v>
      </c>
      <c r="H46">
        <f t="shared" si="4"/>
        <v>11.133194444444445</v>
      </c>
      <c r="I46">
        <v>0.9758</v>
      </c>
      <c r="J46">
        <v>8.776623599196412E-2</v>
      </c>
      <c r="K46">
        <v>242009</v>
      </c>
      <c r="L46">
        <f t="shared" si="5"/>
        <v>89.99</v>
      </c>
    </row>
    <row r="47" spans="1:12" ht="15" x14ac:dyDescent="0.2">
      <c r="A47" t="s">
        <v>195</v>
      </c>
      <c r="B47" s="13" t="s">
        <v>223</v>
      </c>
      <c r="C47">
        <v>19</v>
      </c>
      <c r="D47">
        <v>16187</v>
      </c>
      <c r="E47">
        <f t="shared" si="3"/>
        <v>851.9473684210526</v>
      </c>
      <c r="F47">
        <v>88</v>
      </c>
      <c r="G47" s="14">
        <v>976.88</v>
      </c>
      <c r="H47">
        <f t="shared" si="4"/>
        <v>51.414736842105263</v>
      </c>
      <c r="I47">
        <v>0.15</v>
      </c>
      <c r="J47">
        <v>2.8016084856678908E-2</v>
      </c>
      <c r="K47">
        <v>14277</v>
      </c>
      <c r="L47">
        <f t="shared" si="5"/>
        <v>88.2</v>
      </c>
    </row>
    <row r="48" spans="1:12" ht="15" x14ac:dyDescent="0.2">
      <c r="A48" t="s">
        <v>195</v>
      </c>
      <c r="B48" s="13" t="s">
        <v>63</v>
      </c>
      <c r="C48">
        <v>23</v>
      </c>
      <c r="D48">
        <v>20968</v>
      </c>
      <c r="E48">
        <f t="shared" si="3"/>
        <v>911.6521739130435</v>
      </c>
      <c r="F48">
        <v>112</v>
      </c>
      <c r="G48" s="14">
        <v>742.29</v>
      </c>
      <c r="H48">
        <f t="shared" si="4"/>
        <v>32.273478260869567</v>
      </c>
      <c r="I48">
        <v>0.89080000000000004</v>
      </c>
      <c r="J48">
        <v>5.6211751076636361E-2</v>
      </c>
      <c r="K48">
        <v>19207</v>
      </c>
      <c r="L48">
        <f t="shared" si="5"/>
        <v>91.6</v>
      </c>
    </row>
    <row r="49" spans="1:12" ht="15" x14ac:dyDescent="0.2">
      <c r="A49" t="s">
        <v>195</v>
      </c>
      <c r="B49" s="13" t="s">
        <v>224</v>
      </c>
      <c r="C49">
        <v>29</v>
      </c>
      <c r="D49">
        <v>59395</v>
      </c>
      <c r="E49">
        <f t="shared" si="3"/>
        <v>2048.1034482758619</v>
      </c>
      <c r="F49">
        <v>216</v>
      </c>
      <c r="G49" s="14">
        <v>565.84</v>
      </c>
      <c r="H49">
        <f t="shared" si="4"/>
        <v>19.511724137931036</v>
      </c>
      <c r="I49">
        <v>0.95689999999999997</v>
      </c>
      <c r="J49">
        <v>5.4296388542963883E-2</v>
      </c>
      <c r="K49">
        <v>55326</v>
      </c>
      <c r="L49">
        <f t="shared" si="5"/>
        <v>93.15</v>
      </c>
    </row>
    <row r="50" spans="1:12" ht="15" x14ac:dyDescent="0.2">
      <c r="A50" t="s">
        <v>195</v>
      </c>
      <c r="B50" s="13" t="s">
        <v>225</v>
      </c>
      <c r="C50">
        <v>88</v>
      </c>
      <c r="D50">
        <v>296298</v>
      </c>
      <c r="E50">
        <f t="shared" si="3"/>
        <v>3367.0227272727275</v>
      </c>
      <c r="F50">
        <v>599</v>
      </c>
      <c r="G50" s="14">
        <v>1229.44</v>
      </c>
      <c r="H50">
        <f t="shared" si="4"/>
        <v>13.970909090909091</v>
      </c>
      <c r="I50">
        <v>0.95640000000000003</v>
      </c>
      <c r="J50">
        <v>5.6968044211445579E-2</v>
      </c>
      <c r="K50">
        <v>252542</v>
      </c>
      <c r="L50">
        <f t="shared" si="5"/>
        <v>85.23</v>
      </c>
    </row>
    <row r="51" spans="1:12" ht="15" x14ac:dyDescent="0.2">
      <c r="A51" t="s">
        <v>195</v>
      </c>
      <c r="B51" s="13" t="s">
        <v>57</v>
      </c>
      <c r="C51">
        <v>30</v>
      </c>
      <c r="D51">
        <v>16548</v>
      </c>
      <c r="E51">
        <f t="shared" si="3"/>
        <v>551.6</v>
      </c>
      <c r="F51">
        <v>88</v>
      </c>
      <c r="G51" s="14">
        <v>1025.67</v>
      </c>
      <c r="H51">
        <f t="shared" si="4"/>
        <v>34.189</v>
      </c>
      <c r="I51">
        <v>0.64449999999999996</v>
      </c>
      <c r="J51">
        <v>3.6145657403142434E-2</v>
      </c>
      <c r="K51">
        <v>14942</v>
      </c>
      <c r="L51">
        <f t="shared" si="5"/>
        <v>90.29</v>
      </c>
    </row>
    <row r="52" spans="1:12" ht="15" x14ac:dyDescent="0.2">
      <c r="A52" t="s">
        <v>195</v>
      </c>
      <c r="B52" s="13" t="s">
        <v>56</v>
      </c>
      <c r="C52">
        <v>50</v>
      </c>
      <c r="D52">
        <v>157918</v>
      </c>
      <c r="E52">
        <f t="shared" si="3"/>
        <v>3158.36</v>
      </c>
      <c r="F52">
        <v>354</v>
      </c>
      <c r="G52" s="14">
        <v>784.25</v>
      </c>
      <c r="H52">
        <f t="shared" si="4"/>
        <v>15.685</v>
      </c>
      <c r="I52">
        <v>0.97460000000000002</v>
      </c>
      <c r="J52">
        <v>3.4930453524202633E-3</v>
      </c>
      <c r="K52">
        <v>144317</v>
      </c>
      <c r="L52">
        <f t="shared" si="5"/>
        <v>91.39</v>
      </c>
    </row>
    <row r="53" spans="1:12" ht="15" x14ac:dyDescent="0.2">
      <c r="A53" t="s">
        <v>195</v>
      </c>
      <c r="B53" s="13" t="s">
        <v>55</v>
      </c>
      <c r="C53">
        <v>39</v>
      </c>
      <c r="D53">
        <v>79900</v>
      </c>
      <c r="E53">
        <f t="shared" si="3"/>
        <v>2048.7179487179487</v>
      </c>
      <c r="F53">
        <v>250</v>
      </c>
      <c r="G53" s="14">
        <v>579.34</v>
      </c>
      <c r="H53">
        <f t="shared" si="4"/>
        <v>14.854871794871796</v>
      </c>
      <c r="I53">
        <v>0.91579999999999995</v>
      </c>
      <c r="J53">
        <v>4.065679188091352E-2</v>
      </c>
      <c r="K53">
        <v>75334</v>
      </c>
      <c r="L53">
        <f t="shared" si="5"/>
        <v>94.29</v>
      </c>
    </row>
    <row r="54" spans="1:12" ht="15" x14ac:dyDescent="0.2">
      <c r="A54" t="s">
        <v>195</v>
      </c>
      <c r="B54" s="13" t="s">
        <v>226</v>
      </c>
      <c r="C54">
        <v>19</v>
      </c>
      <c r="D54">
        <v>8268</v>
      </c>
      <c r="E54">
        <f t="shared" si="3"/>
        <v>435.15789473684208</v>
      </c>
      <c r="F54">
        <v>44</v>
      </c>
      <c r="G54" s="14">
        <v>719.66</v>
      </c>
      <c r="H54">
        <f t="shared" si="4"/>
        <v>37.876842105263158</v>
      </c>
      <c r="I54">
        <v>1</v>
      </c>
      <c r="J54">
        <v>3.3183804922935357E-2</v>
      </c>
      <c r="K54">
        <v>7650</v>
      </c>
      <c r="L54">
        <f t="shared" si="5"/>
        <v>92.53</v>
      </c>
    </row>
    <row r="55" spans="1:12" ht="15" x14ac:dyDescent="0.2">
      <c r="A55" t="s">
        <v>195</v>
      </c>
      <c r="B55" s="13" t="s">
        <v>47</v>
      </c>
      <c r="C55">
        <v>26</v>
      </c>
      <c r="D55">
        <v>14127</v>
      </c>
      <c r="E55">
        <f t="shared" si="3"/>
        <v>543.34615384615381</v>
      </c>
      <c r="F55">
        <v>98</v>
      </c>
      <c r="G55" s="14">
        <v>881.41</v>
      </c>
      <c r="H55">
        <f t="shared" si="4"/>
        <v>33.900384615384617</v>
      </c>
      <c r="I55">
        <v>0.58030000000000004</v>
      </c>
      <c r="J55">
        <v>5.5615730711548073E-2</v>
      </c>
      <c r="K55">
        <v>13198</v>
      </c>
      <c r="L55">
        <f t="shared" si="5"/>
        <v>93.42</v>
      </c>
    </row>
    <row r="56" spans="1:12" ht="15" x14ac:dyDescent="0.2">
      <c r="A56" t="s">
        <v>195</v>
      </c>
      <c r="B56" s="13" t="s">
        <v>45</v>
      </c>
      <c r="C56">
        <v>38</v>
      </c>
      <c r="D56">
        <v>22711</v>
      </c>
      <c r="E56">
        <f t="shared" si="3"/>
        <v>597.65789473684208</v>
      </c>
      <c r="F56">
        <v>89</v>
      </c>
      <c r="G56" s="14">
        <v>672.09</v>
      </c>
      <c r="H56">
        <f t="shared" si="4"/>
        <v>17.686578947368421</v>
      </c>
      <c r="I56">
        <v>0.56089999999999995</v>
      </c>
      <c r="J56">
        <v>6.5479068583789282E-2</v>
      </c>
      <c r="K56">
        <v>20047</v>
      </c>
      <c r="L56">
        <f t="shared" si="5"/>
        <v>88.27</v>
      </c>
    </row>
    <row r="57" spans="1:12" ht="15" x14ac:dyDescent="0.2">
      <c r="A57" t="s">
        <v>195</v>
      </c>
      <c r="B57" s="13" t="s">
        <v>39</v>
      </c>
      <c r="C57">
        <v>24</v>
      </c>
      <c r="D57">
        <v>17348</v>
      </c>
      <c r="E57">
        <f t="shared" si="3"/>
        <v>722.83333333333337</v>
      </c>
      <c r="F57">
        <v>106</v>
      </c>
      <c r="G57" s="14">
        <v>580.54999999999995</v>
      </c>
      <c r="H57">
        <f t="shared" si="4"/>
        <v>24.189583333333331</v>
      </c>
      <c r="I57">
        <v>0.58009999999999995</v>
      </c>
      <c r="J57">
        <v>5.7733175914994099E-2</v>
      </c>
      <c r="K57">
        <v>15848</v>
      </c>
      <c r="L57">
        <f t="shared" si="5"/>
        <v>91.35</v>
      </c>
    </row>
    <row r="58" spans="1:12" ht="15" x14ac:dyDescent="0.2">
      <c r="A58" t="s">
        <v>195</v>
      </c>
      <c r="B58" s="13" t="s">
        <v>227</v>
      </c>
      <c r="C58">
        <v>17</v>
      </c>
      <c r="D58">
        <v>38425</v>
      </c>
      <c r="E58">
        <f t="shared" si="3"/>
        <v>2260.294117647059</v>
      </c>
      <c r="F58">
        <v>133</v>
      </c>
      <c r="G58" s="14">
        <v>641.14</v>
      </c>
      <c r="H58">
        <f t="shared" si="4"/>
        <v>37.714117647058821</v>
      </c>
      <c r="I58">
        <v>0.91479999999999995</v>
      </c>
      <c r="J58">
        <v>7.9354763452148841E-2</v>
      </c>
      <c r="K58">
        <v>34373</v>
      </c>
      <c r="L58">
        <f t="shared" si="5"/>
        <v>89.45</v>
      </c>
    </row>
    <row r="59" spans="1:12" ht="15" x14ac:dyDescent="0.2">
      <c r="A59" t="s">
        <v>195</v>
      </c>
      <c r="B59" s="13" t="s">
        <v>228</v>
      </c>
      <c r="C59">
        <v>30</v>
      </c>
      <c r="D59">
        <v>62138</v>
      </c>
      <c r="E59">
        <f t="shared" si="3"/>
        <v>2071.2666666666669</v>
      </c>
      <c r="F59">
        <v>154</v>
      </c>
      <c r="G59" s="14">
        <v>631.9</v>
      </c>
      <c r="H59">
        <f t="shared" si="4"/>
        <v>21.063333333333333</v>
      </c>
      <c r="I59">
        <v>0.9677</v>
      </c>
      <c r="J59">
        <v>3.9965298423807617E-2</v>
      </c>
      <c r="K59">
        <v>58840</v>
      </c>
      <c r="L59">
        <f t="shared" si="5"/>
        <v>94.69</v>
      </c>
    </row>
    <row r="60" spans="1:12" ht="15" x14ac:dyDescent="0.2">
      <c r="A60" t="s">
        <v>195</v>
      </c>
      <c r="B60" s="13" t="s">
        <v>229</v>
      </c>
      <c r="C60">
        <v>44</v>
      </c>
      <c r="D60">
        <v>149478</v>
      </c>
      <c r="E60">
        <f t="shared" si="3"/>
        <v>3397.2272727272725</v>
      </c>
      <c r="F60">
        <v>230</v>
      </c>
      <c r="G60" s="14">
        <v>784.93</v>
      </c>
      <c r="H60">
        <f t="shared" si="4"/>
        <v>17.839318181818182</v>
      </c>
      <c r="I60">
        <v>0.92369999999999997</v>
      </c>
      <c r="J60">
        <v>5.9415660797336178E-2</v>
      </c>
      <c r="K60">
        <v>139626</v>
      </c>
      <c r="L60">
        <f t="shared" si="5"/>
        <v>93.41</v>
      </c>
    </row>
    <row r="61" spans="1:12" ht="15" x14ac:dyDescent="0.2">
      <c r="A61" t="s">
        <v>195</v>
      </c>
      <c r="B61" s="13" t="s">
        <v>30</v>
      </c>
      <c r="C61">
        <v>24</v>
      </c>
      <c r="D61">
        <v>10047</v>
      </c>
      <c r="E61">
        <f t="shared" si="3"/>
        <v>418.625</v>
      </c>
      <c r="F61">
        <v>52</v>
      </c>
      <c r="G61" s="14">
        <v>903.89</v>
      </c>
      <c r="H61">
        <f t="shared" si="4"/>
        <v>37.662083333333335</v>
      </c>
      <c r="I61">
        <v>0.49120000000000003</v>
      </c>
      <c r="J61">
        <v>2.6363225243472888E-2</v>
      </c>
      <c r="K61">
        <v>8701</v>
      </c>
      <c r="L61">
        <f t="shared" si="5"/>
        <v>86.6</v>
      </c>
    </row>
    <row r="62" spans="1:12" ht="15" x14ac:dyDescent="0.2">
      <c r="A62" t="s">
        <v>195</v>
      </c>
      <c r="B62" s="13" t="s">
        <v>230</v>
      </c>
      <c r="C62">
        <v>26</v>
      </c>
      <c r="D62">
        <v>55408</v>
      </c>
      <c r="E62">
        <f t="shared" si="3"/>
        <v>2131.0769230769229</v>
      </c>
      <c r="F62">
        <v>209</v>
      </c>
      <c r="G62" s="14">
        <v>736.78</v>
      </c>
      <c r="H62">
        <f t="shared" si="4"/>
        <v>28.337692307692308</v>
      </c>
      <c r="I62">
        <v>0.8105</v>
      </c>
      <c r="J62">
        <v>7.2120209773405136E-2</v>
      </c>
      <c r="K62">
        <v>51512</v>
      </c>
      <c r="L62">
        <f t="shared" si="5"/>
        <v>92.97</v>
      </c>
    </row>
    <row r="63" spans="1:12" ht="15" x14ac:dyDescent="0.2">
      <c r="A63" t="s">
        <v>195</v>
      </c>
      <c r="B63" s="13" t="s">
        <v>231</v>
      </c>
      <c r="C63">
        <v>26</v>
      </c>
      <c r="D63">
        <v>30601</v>
      </c>
      <c r="E63">
        <f t="shared" si="3"/>
        <v>1176.9615384615386</v>
      </c>
      <c r="F63">
        <v>142</v>
      </c>
      <c r="G63" s="14">
        <v>716.52</v>
      </c>
      <c r="H63">
        <f t="shared" si="4"/>
        <v>27.558461538461536</v>
      </c>
      <c r="I63">
        <v>0.92010000000000003</v>
      </c>
      <c r="J63">
        <v>5.44745770328263E-2</v>
      </c>
      <c r="K63">
        <v>27948</v>
      </c>
      <c r="L63">
        <f t="shared" si="5"/>
        <v>91.33</v>
      </c>
    </row>
    <row r="64" spans="1:12" ht="15" x14ac:dyDescent="0.2">
      <c r="A64" t="s">
        <v>195</v>
      </c>
      <c r="B64" s="13" t="s">
        <v>232</v>
      </c>
      <c r="C64">
        <v>54</v>
      </c>
      <c r="D64">
        <v>138882</v>
      </c>
      <c r="E64">
        <f t="shared" si="3"/>
        <v>2571.8888888888887</v>
      </c>
      <c r="F64">
        <v>311</v>
      </c>
      <c r="G64" s="14">
        <v>1321.75</v>
      </c>
      <c r="H64">
        <f t="shared" si="4"/>
        <v>24.476851851851851</v>
      </c>
      <c r="I64">
        <v>0.93140000000000001</v>
      </c>
      <c r="J64">
        <v>6.4790337031424561E-2</v>
      </c>
      <c r="K64">
        <v>125158</v>
      </c>
      <c r="L64">
        <f t="shared" si="5"/>
        <v>90.12</v>
      </c>
    </row>
    <row r="65" spans="1:12" ht="15" x14ac:dyDescent="0.2">
      <c r="A65" t="s">
        <v>195</v>
      </c>
      <c r="B65" s="13" t="s">
        <v>13</v>
      </c>
      <c r="C65">
        <v>45</v>
      </c>
      <c r="D65">
        <v>47717</v>
      </c>
      <c r="E65">
        <f t="shared" si="3"/>
        <v>1060.3777777777777</v>
      </c>
      <c r="F65">
        <v>217</v>
      </c>
      <c r="G65" s="14">
        <v>791.19</v>
      </c>
      <c r="H65">
        <f t="shared" si="4"/>
        <v>17.582000000000001</v>
      </c>
      <c r="I65">
        <v>0.81599999999999995</v>
      </c>
      <c r="J65">
        <v>3.8857825134456604E-2</v>
      </c>
      <c r="K65">
        <v>43910</v>
      </c>
      <c r="L65">
        <f t="shared" si="5"/>
        <v>92.02</v>
      </c>
    </row>
    <row r="66" spans="1:12" ht="15" x14ac:dyDescent="0.2">
      <c r="A66" t="s">
        <v>195</v>
      </c>
      <c r="B66" s="13" t="s">
        <v>9</v>
      </c>
      <c r="C66">
        <v>20</v>
      </c>
      <c r="D66">
        <v>13462</v>
      </c>
      <c r="E66">
        <f t="shared" ref="E66:E68" si="6">D66/C66</f>
        <v>673.1</v>
      </c>
      <c r="F66">
        <v>88</v>
      </c>
      <c r="G66" s="14">
        <v>1080.21</v>
      </c>
      <c r="H66">
        <f t="shared" ref="H66:H68" si="7">G66/C66</f>
        <v>54.0105</v>
      </c>
      <c r="I66">
        <v>0.55459999999999998</v>
      </c>
      <c r="J66">
        <v>5.7439402768809163E-2</v>
      </c>
      <c r="K66">
        <v>12365</v>
      </c>
      <c r="L66">
        <f t="shared" ref="L66:L68" si="8">ROUND(100*K66/D66,2)</f>
        <v>91.85</v>
      </c>
    </row>
    <row r="67" spans="1:12" ht="15" x14ac:dyDescent="0.2">
      <c r="A67" t="s">
        <v>195</v>
      </c>
      <c r="B67" s="13" t="s">
        <v>3</v>
      </c>
      <c r="C67">
        <v>36</v>
      </c>
      <c r="D67">
        <v>9407</v>
      </c>
      <c r="E67">
        <f t="shared" si="6"/>
        <v>261.30555555555554</v>
      </c>
      <c r="F67">
        <v>72</v>
      </c>
      <c r="G67" s="14">
        <v>888.5</v>
      </c>
      <c r="H67">
        <f t="shared" si="7"/>
        <v>24.680555555555557</v>
      </c>
      <c r="I67">
        <v>0.51990000000000003</v>
      </c>
      <c r="J67">
        <v>4.9235713402826418E-2</v>
      </c>
      <c r="K67">
        <v>8591</v>
      </c>
      <c r="L67">
        <f t="shared" si="8"/>
        <v>91.33</v>
      </c>
    </row>
    <row r="68" spans="1:12" ht="15" x14ac:dyDescent="0.2">
      <c r="A68" t="s">
        <v>195</v>
      </c>
      <c r="B68" s="13" t="s">
        <v>233</v>
      </c>
      <c r="C68">
        <v>15</v>
      </c>
      <c r="D68">
        <v>16176</v>
      </c>
      <c r="E68">
        <f t="shared" si="6"/>
        <v>1078.4000000000001</v>
      </c>
      <c r="F68">
        <v>75</v>
      </c>
      <c r="G68" s="14">
        <v>612.98</v>
      </c>
      <c r="H68">
        <f t="shared" si="7"/>
        <v>40.865333333333332</v>
      </c>
      <c r="I68">
        <v>0.72</v>
      </c>
      <c r="J68">
        <v>8.3006229968670103E-2</v>
      </c>
      <c r="K68">
        <v>15031</v>
      </c>
      <c r="L68">
        <f t="shared" si="8"/>
        <v>92.92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0056-A78D-DC4C-A154-96C3F126D460}">
  <dimension ref="A1:N4825"/>
  <sheetViews>
    <sheetView topLeftCell="G1" workbookViewId="0">
      <selection activeCell="N1" activeCellId="5" sqref="I1:I1048576 J1:J1048576 K1:K1048576 L1:L1048576 M1:M1048576 N1:N1048576"/>
    </sheetView>
  </sheetViews>
  <sheetFormatPr baseColWidth="10" defaultRowHeight="13" x14ac:dyDescent="0.15"/>
  <cols>
    <col min="2" max="2" width="21.1640625" customWidth="1"/>
    <col min="3" max="3" width="16.5" bestFit="1" customWidth="1"/>
    <col min="4" max="4" width="10.83203125" style="18"/>
    <col min="5" max="5" width="24.1640625" style="18" bestFit="1" customWidth="1"/>
    <col min="6" max="6" width="24.1640625" bestFit="1" customWidth="1"/>
    <col min="7" max="8" width="21.83203125" bestFit="1" customWidth="1"/>
    <col min="9" max="9" width="17.1640625" style="18" bestFit="1" customWidth="1"/>
    <col min="10" max="10" width="16.33203125" style="18" bestFit="1" customWidth="1"/>
    <col min="11" max="11" width="23" style="18" bestFit="1" customWidth="1"/>
    <col min="12" max="12" width="23.1640625" style="18" bestFit="1" customWidth="1"/>
    <col min="13" max="13" width="25" bestFit="1" customWidth="1"/>
    <col min="14" max="14" width="20.83203125" bestFit="1" customWidth="1"/>
  </cols>
  <sheetData>
    <row r="1" spans="1:14" ht="15" x14ac:dyDescent="0.15">
      <c r="A1" s="15" t="s">
        <v>2074</v>
      </c>
      <c r="B1" s="15" t="s">
        <v>234</v>
      </c>
      <c r="C1" s="22" t="s">
        <v>2076</v>
      </c>
      <c r="D1" s="17" t="s">
        <v>239</v>
      </c>
      <c r="E1" s="17" t="s">
        <v>236</v>
      </c>
      <c r="F1" s="15" t="s">
        <v>237</v>
      </c>
      <c r="G1" s="15" t="s">
        <v>235</v>
      </c>
      <c r="H1" s="15" t="s">
        <v>238</v>
      </c>
      <c r="I1" s="17" t="s">
        <v>271</v>
      </c>
      <c r="J1" s="17" t="s">
        <v>193</v>
      </c>
      <c r="K1" s="17" t="s">
        <v>2073</v>
      </c>
      <c r="L1" s="21" t="s">
        <v>2075</v>
      </c>
      <c r="M1" s="22" t="s">
        <v>2077</v>
      </c>
      <c r="N1" s="22" t="s">
        <v>2078</v>
      </c>
    </row>
    <row r="2" spans="1:14" x14ac:dyDescent="0.15">
      <c r="A2" s="20" t="s">
        <v>195</v>
      </c>
      <c r="B2" s="20" t="s">
        <v>309</v>
      </c>
      <c r="C2" s="18">
        <v>604.39</v>
      </c>
      <c r="D2" s="18">
        <f>SUM(G2:H2)/(SUM(E2:F2) + SUM(G2:H2))</f>
        <v>7.0063382558377504E-2</v>
      </c>
      <c r="E2" s="18">
        <v>39770</v>
      </c>
      <c r="F2" s="16">
        <v>587303</v>
      </c>
      <c r="G2">
        <v>2678</v>
      </c>
      <c r="H2">
        <v>44567</v>
      </c>
      <c r="I2" s="19">
        <v>19</v>
      </c>
      <c r="J2" s="19">
        <v>19814</v>
      </c>
      <c r="K2" s="18">
        <v>106</v>
      </c>
      <c r="L2" s="18">
        <v>0.86480000000000001</v>
      </c>
      <c r="M2" s="18">
        <f>E2/I2</f>
        <v>2093.1578947368421</v>
      </c>
      <c r="N2" s="18">
        <f>C2/I2</f>
        <v>31.81</v>
      </c>
    </row>
    <row r="3" spans="1:14" x14ac:dyDescent="0.15">
      <c r="A3" s="20" t="s">
        <v>195</v>
      </c>
      <c r="B3" s="20" t="s">
        <v>310</v>
      </c>
      <c r="C3" s="18">
        <v>2027.31</v>
      </c>
      <c r="D3" s="18">
        <f t="shared" ref="D3:D66" si="0">SUM(G3:H3)/(SUM(E3:F3) + SUM(G3:H3))</f>
        <v>8.5380393641180927E-2</v>
      </c>
      <c r="E3" s="18">
        <v>155127</v>
      </c>
      <c r="F3" s="16">
        <v>38187</v>
      </c>
      <c r="G3">
        <v>14145</v>
      </c>
      <c r="H3">
        <v>3901</v>
      </c>
      <c r="I3" s="19">
        <v>49</v>
      </c>
      <c r="J3" s="19">
        <v>78573</v>
      </c>
      <c r="K3" s="18">
        <v>271</v>
      </c>
      <c r="L3" s="18">
        <v>0.94769999999999999</v>
      </c>
      <c r="M3" s="18">
        <f t="shared" ref="M3:M66" si="1">E3/I3</f>
        <v>3165.8571428571427</v>
      </c>
      <c r="N3" s="18">
        <f t="shared" ref="N3:N66" si="2">C3/I3</f>
        <v>41.373673469387754</v>
      </c>
    </row>
    <row r="4" spans="1:14" x14ac:dyDescent="0.15">
      <c r="A4" s="20" t="s">
        <v>195</v>
      </c>
      <c r="B4" s="20" t="s">
        <v>311</v>
      </c>
      <c r="C4" s="18">
        <v>904.52</v>
      </c>
      <c r="D4" s="18">
        <f t="shared" si="0"/>
        <v>3.4917629904871655E-2</v>
      </c>
      <c r="E4" s="18">
        <v>17323</v>
      </c>
      <c r="F4" s="16">
        <v>146824</v>
      </c>
      <c r="G4">
        <v>1409</v>
      </c>
      <c r="H4">
        <v>4530</v>
      </c>
      <c r="I4" s="19">
        <v>16</v>
      </c>
      <c r="J4" s="19">
        <v>8455</v>
      </c>
      <c r="K4" s="18">
        <v>89</v>
      </c>
      <c r="L4" s="18">
        <v>0.77080000000000004</v>
      </c>
      <c r="M4" s="18">
        <f t="shared" si="1"/>
        <v>1082.6875</v>
      </c>
      <c r="N4" s="18">
        <f t="shared" si="2"/>
        <v>56.532499999999999</v>
      </c>
    </row>
    <row r="5" spans="1:14" x14ac:dyDescent="0.15">
      <c r="A5" s="20" t="s">
        <v>195</v>
      </c>
      <c r="B5" s="20" t="s">
        <v>312</v>
      </c>
      <c r="C5" s="18">
        <v>626.16999999999996</v>
      </c>
      <c r="D5" s="18">
        <f t="shared" si="0"/>
        <v>4.9026151325769068E-2</v>
      </c>
      <c r="E5" s="18">
        <v>14244</v>
      </c>
      <c r="F5" s="16">
        <v>17102</v>
      </c>
      <c r="G5">
        <v>886</v>
      </c>
      <c r="H5">
        <v>730</v>
      </c>
      <c r="I5" s="19">
        <v>8</v>
      </c>
      <c r="J5" s="19">
        <v>6668</v>
      </c>
      <c r="K5" s="18">
        <v>81</v>
      </c>
      <c r="L5" s="18">
        <v>0.4481</v>
      </c>
      <c r="M5" s="18">
        <f t="shared" si="1"/>
        <v>1780.5</v>
      </c>
      <c r="N5" s="18">
        <f t="shared" si="2"/>
        <v>78.271249999999995</v>
      </c>
    </row>
    <row r="6" spans="1:14" x14ac:dyDescent="0.15">
      <c r="A6" s="20" t="s">
        <v>195</v>
      </c>
      <c r="B6" s="20" t="s">
        <v>313</v>
      </c>
      <c r="C6" s="18">
        <v>650.63</v>
      </c>
      <c r="D6" s="18">
        <f t="shared" si="0"/>
        <v>6.6932103204532301E-2</v>
      </c>
      <c r="E6" s="18">
        <v>39687</v>
      </c>
      <c r="F6" s="16">
        <v>13510</v>
      </c>
      <c r="G6">
        <v>2350</v>
      </c>
      <c r="H6">
        <v>1466</v>
      </c>
      <c r="I6" s="19">
        <v>26</v>
      </c>
      <c r="J6" s="19">
        <v>19562</v>
      </c>
      <c r="K6" s="18">
        <v>156</v>
      </c>
      <c r="L6" s="18">
        <v>0.70850000000000002</v>
      </c>
      <c r="M6" s="18">
        <f t="shared" si="1"/>
        <v>1526.4230769230769</v>
      </c>
      <c r="N6" s="18">
        <f t="shared" si="2"/>
        <v>25.024230769230769</v>
      </c>
    </row>
    <row r="7" spans="1:14" x14ac:dyDescent="0.15">
      <c r="A7" s="20" t="s">
        <v>195</v>
      </c>
      <c r="B7" s="20" t="s">
        <v>314</v>
      </c>
      <c r="C7" s="18">
        <v>625.14</v>
      </c>
      <c r="D7" s="18">
        <f t="shared" si="0"/>
        <v>3.7158563088592493E-2</v>
      </c>
      <c r="E7" s="18">
        <v>7472</v>
      </c>
      <c r="F7" s="16">
        <v>37718</v>
      </c>
      <c r="G7">
        <v>469</v>
      </c>
      <c r="H7">
        <v>1275</v>
      </c>
      <c r="I7" s="19">
        <v>15</v>
      </c>
      <c r="J7" s="19">
        <v>3714</v>
      </c>
      <c r="K7" s="18">
        <v>47</v>
      </c>
      <c r="L7" s="18">
        <v>0.88229999999999997</v>
      </c>
      <c r="M7" s="18">
        <f t="shared" si="1"/>
        <v>498.13333333333333</v>
      </c>
      <c r="N7" s="18">
        <f t="shared" si="2"/>
        <v>41.676000000000002</v>
      </c>
    </row>
    <row r="8" spans="1:14" x14ac:dyDescent="0.15">
      <c r="A8" s="20" t="s">
        <v>195</v>
      </c>
      <c r="B8" s="20" t="s">
        <v>315</v>
      </c>
      <c r="C8" s="18">
        <v>777.88</v>
      </c>
      <c r="D8" s="18">
        <f t="shared" si="0"/>
        <v>5.9608151841161548E-2</v>
      </c>
      <c r="E8" s="18">
        <v>14079</v>
      </c>
      <c r="F8" s="16">
        <v>7424</v>
      </c>
      <c r="G8">
        <v>1084</v>
      </c>
      <c r="H8">
        <v>279</v>
      </c>
      <c r="I8" s="19">
        <v>22</v>
      </c>
      <c r="J8" s="19">
        <v>8277</v>
      </c>
      <c r="K8" s="18">
        <v>92</v>
      </c>
      <c r="L8" s="18">
        <v>0.83289999999999997</v>
      </c>
      <c r="M8" s="18">
        <f t="shared" si="1"/>
        <v>639.9545454545455</v>
      </c>
      <c r="N8" s="18">
        <f t="shared" si="2"/>
        <v>35.358181818181819</v>
      </c>
    </row>
    <row r="9" spans="1:14" x14ac:dyDescent="0.15">
      <c r="A9" s="20" t="s">
        <v>195</v>
      </c>
      <c r="B9" s="20" t="s">
        <v>316</v>
      </c>
      <c r="C9" s="18">
        <v>612.29</v>
      </c>
      <c r="D9" s="18">
        <f t="shared" si="0"/>
        <v>6.6873398948361876E-2</v>
      </c>
      <c r="E9" s="18">
        <v>76168</v>
      </c>
      <c r="F9" s="16">
        <v>13805</v>
      </c>
      <c r="G9">
        <v>5844</v>
      </c>
      <c r="H9">
        <v>604</v>
      </c>
      <c r="I9" s="19">
        <v>46</v>
      </c>
      <c r="J9" s="19">
        <v>37121</v>
      </c>
      <c r="K9" s="18">
        <v>281</v>
      </c>
      <c r="L9" s="18">
        <v>0.94110000000000005</v>
      </c>
      <c r="M9" s="18">
        <f t="shared" si="1"/>
        <v>1655.8260869565217</v>
      </c>
      <c r="N9" s="18">
        <f t="shared" si="2"/>
        <v>13.310652173913043</v>
      </c>
    </row>
    <row r="10" spans="1:14" x14ac:dyDescent="0.15">
      <c r="A10" s="20" t="s">
        <v>195</v>
      </c>
      <c r="B10" s="20" t="s">
        <v>317</v>
      </c>
      <c r="C10" s="18">
        <v>603.11</v>
      </c>
      <c r="D10" s="18">
        <f t="shared" si="0"/>
        <v>4.9195473092616827E-2</v>
      </c>
      <c r="E10" s="18">
        <v>24367</v>
      </c>
      <c r="F10" s="16">
        <v>74433</v>
      </c>
      <c r="G10">
        <v>2214</v>
      </c>
      <c r="H10">
        <v>2898</v>
      </c>
      <c r="I10" s="19">
        <v>20</v>
      </c>
      <c r="J10" s="19">
        <v>11472</v>
      </c>
      <c r="K10" s="18">
        <v>119</v>
      </c>
      <c r="L10" s="18">
        <v>0.86819999999999997</v>
      </c>
      <c r="M10" s="18">
        <f t="shared" si="1"/>
        <v>1218.3499999999999</v>
      </c>
      <c r="N10" s="18">
        <f t="shared" si="2"/>
        <v>30.1555</v>
      </c>
    </row>
    <row r="11" spans="1:14" x14ac:dyDescent="0.15">
      <c r="A11" s="20" t="s">
        <v>195</v>
      </c>
      <c r="B11" s="20" t="s">
        <v>318</v>
      </c>
      <c r="C11" s="18">
        <v>599.98</v>
      </c>
      <c r="D11" s="18">
        <f t="shared" si="0"/>
        <v>5.1140994295028525E-2</v>
      </c>
      <c r="E11" s="18">
        <v>17893</v>
      </c>
      <c r="F11" s="16">
        <v>24020</v>
      </c>
      <c r="G11">
        <v>1196</v>
      </c>
      <c r="H11">
        <v>1063</v>
      </c>
      <c r="I11" s="19">
        <v>23</v>
      </c>
      <c r="J11" s="19">
        <v>8630</v>
      </c>
      <c r="K11" s="18">
        <v>79</v>
      </c>
      <c r="L11" s="18">
        <v>0.47949999999999998</v>
      </c>
      <c r="M11" s="18">
        <f t="shared" si="1"/>
        <v>777.95652173913038</v>
      </c>
      <c r="N11" s="18">
        <f t="shared" si="2"/>
        <v>26.08608695652174</v>
      </c>
    </row>
    <row r="12" spans="1:14" x14ac:dyDescent="0.15">
      <c r="A12" s="20" t="s">
        <v>195</v>
      </c>
      <c r="B12" s="20" t="s">
        <v>319</v>
      </c>
      <c r="C12" s="18">
        <v>700.8</v>
      </c>
      <c r="D12" s="18">
        <f t="shared" si="0"/>
        <v>5.7113359487920713E-2</v>
      </c>
      <c r="E12" s="18">
        <v>28694</v>
      </c>
      <c r="F12" s="16">
        <v>16970</v>
      </c>
      <c r="G12">
        <v>2053</v>
      </c>
      <c r="H12">
        <v>713</v>
      </c>
      <c r="I12" s="19">
        <v>18</v>
      </c>
      <c r="J12" s="19">
        <v>13870</v>
      </c>
      <c r="K12" s="18">
        <v>122</v>
      </c>
      <c r="L12" s="18">
        <v>0.79169999999999996</v>
      </c>
      <c r="M12" s="18">
        <f t="shared" si="1"/>
        <v>1594.1111111111111</v>
      </c>
      <c r="N12" s="18">
        <f t="shared" si="2"/>
        <v>38.93333333333333</v>
      </c>
    </row>
    <row r="13" spans="1:14" x14ac:dyDescent="0.15">
      <c r="A13" s="20" t="s">
        <v>195</v>
      </c>
      <c r="B13" s="20" t="s">
        <v>320</v>
      </c>
      <c r="C13" s="18">
        <v>920.86</v>
      </c>
      <c r="D13" s="18">
        <f t="shared" si="0"/>
        <v>5.3937432578209279E-2</v>
      </c>
      <c r="E13" s="18">
        <v>10886</v>
      </c>
      <c r="F13" s="16">
        <v>28579</v>
      </c>
      <c r="G13">
        <v>1013</v>
      </c>
      <c r="H13">
        <v>1237</v>
      </c>
      <c r="I13" s="19">
        <v>41</v>
      </c>
      <c r="J13" s="19">
        <v>6239</v>
      </c>
      <c r="K13" s="18">
        <v>83</v>
      </c>
      <c r="L13" s="18">
        <v>0.28499999999999998</v>
      </c>
      <c r="M13" s="18">
        <f t="shared" si="1"/>
        <v>265.51219512195121</v>
      </c>
      <c r="N13" s="18">
        <f t="shared" si="2"/>
        <v>22.46</v>
      </c>
    </row>
    <row r="14" spans="1:14" x14ac:dyDescent="0.15">
      <c r="A14" s="20" t="s">
        <v>195</v>
      </c>
      <c r="B14" s="20" t="s">
        <v>321</v>
      </c>
      <c r="C14" s="18">
        <v>1252.57</v>
      </c>
      <c r="D14" s="18">
        <f t="shared" si="0"/>
        <v>5.5935190624903375E-2</v>
      </c>
      <c r="E14" s="18">
        <v>19542</v>
      </c>
      <c r="F14" s="16">
        <v>10990</v>
      </c>
      <c r="G14">
        <v>1264</v>
      </c>
      <c r="H14">
        <v>545</v>
      </c>
      <c r="I14" s="19">
        <v>29</v>
      </c>
      <c r="J14" s="19">
        <v>11464</v>
      </c>
      <c r="K14" s="18">
        <v>122</v>
      </c>
      <c r="L14" s="18">
        <v>0.73750000000000004</v>
      </c>
      <c r="M14" s="18">
        <f t="shared" si="1"/>
        <v>673.86206896551721</v>
      </c>
      <c r="N14" s="18">
        <f t="shared" si="2"/>
        <v>43.192068965517237</v>
      </c>
    </row>
    <row r="15" spans="1:14" x14ac:dyDescent="0.15">
      <c r="A15" s="20" t="s">
        <v>195</v>
      </c>
      <c r="B15" s="20" t="s">
        <v>322</v>
      </c>
      <c r="C15" s="18">
        <v>606</v>
      </c>
      <c r="D15" s="18">
        <f t="shared" si="0"/>
        <v>5.6331262409530521E-2</v>
      </c>
      <c r="E15" s="18">
        <v>10067</v>
      </c>
      <c r="F15" s="16">
        <v>19400</v>
      </c>
      <c r="G15">
        <v>1001</v>
      </c>
      <c r="H15">
        <v>758</v>
      </c>
      <c r="I15" s="19">
        <v>25</v>
      </c>
      <c r="J15" s="19">
        <v>5443</v>
      </c>
      <c r="K15" s="18">
        <v>69</v>
      </c>
      <c r="L15" s="18">
        <v>0.56640000000000001</v>
      </c>
      <c r="M15" s="18">
        <f t="shared" si="1"/>
        <v>402.68</v>
      </c>
      <c r="N15" s="18">
        <f t="shared" si="2"/>
        <v>24.24</v>
      </c>
    </row>
    <row r="16" spans="1:14" x14ac:dyDescent="0.15">
      <c r="A16" s="20" t="s">
        <v>195</v>
      </c>
      <c r="B16" s="20" t="s">
        <v>323</v>
      </c>
      <c r="C16" s="18">
        <v>561.01</v>
      </c>
      <c r="D16" s="18">
        <f t="shared" si="0"/>
        <v>6.9850352112676053E-2</v>
      </c>
      <c r="E16" s="18">
        <v>10929</v>
      </c>
      <c r="F16" s="16">
        <v>10204</v>
      </c>
      <c r="G16">
        <v>1059</v>
      </c>
      <c r="H16">
        <v>528</v>
      </c>
      <c r="I16" s="19">
        <v>14</v>
      </c>
      <c r="J16" s="19">
        <v>4867</v>
      </c>
      <c r="K16" s="18">
        <v>66</v>
      </c>
      <c r="L16" s="18">
        <v>0.38740000000000002</v>
      </c>
      <c r="M16" s="18">
        <f t="shared" si="1"/>
        <v>780.64285714285711</v>
      </c>
      <c r="N16" s="18">
        <f t="shared" si="2"/>
        <v>40.072142857142858</v>
      </c>
    </row>
    <row r="17" spans="1:14" x14ac:dyDescent="0.15">
      <c r="A17" s="20" t="s">
        <v>195</v>
      </c>
      <c r="B17" s="20" t="s">
        <v>324</v>
      </c>
      <c r="C17" s="18">
        <v>680.49</v>
      </c>
      <c r="D17" s="18">
        <f t="shared" si="0"/>
        <v>6.5447365686376394E-2</v>
      </c>
      <c r="E17" s="18">
        <v>34121</v>
      </c>
      <c r="F17" s="16">
        <v>10845</v>
      </c>
      <c r="G17">
        <v>2746</v>
      </c>
      <c r="H17">
        <v>403</v>
      </c>
      <c r="I17" s="19">
        <v>29</v>
      </c>
      <c r="J17" s="19">
        <v>16068</v>
      </c>
      <c r="K17" s="18">
        <v>120</v>
      </c>
      <c r="L17" s="18">
        <v>0.92369999999999997</v>
      </c>
      <c r="M17" s="18">
        <f t="shared" si="1"/>
        <v>1176.5862068965516</v>
      </c>
      <c r="N17" s="18">
        <f t="shared" si="2"/>
        <v>23.465172413793105</v>
      </c>
    </row>
    <row r="18" spans="1:14" x14ac:dyDescent="0.15">
      <c r="A18" s="20" t="s">
        <v>195</v>
      </c>
      <c r="B18" s="20" t="s">
        <v>325</v>
      </c>
      <c r="C18" s="18">
        <v>622.13</v>
      </c>
      <c r="D18" s="18">
        <f t="shared" si="0"/>
        <v>4.7140292382662222E-2</v>
      </c>
      <c r="E18" s="18">
        <v>40780</v>
      </c>
      <c r="F18" s="16">
        <v>33524</v>
      </c>
      <c r="G18">
        <v>2378</v>
      </c>
      <c r="H18">
        <v>1298</v>
      </c>
      <c r="I18" s="19">
        <v>35</v>
      </c>
      <c r="J18" s="19">
        <v>21082</v>
      </c>
      <c r="K18" s="18">
        <v>140</v>
      </c>
      <c r="L18" s="18">
        <v>0.85189999999999999</v>
      </c>
      <c r="M18" s="18">
        <f t="shared" si="1"/>
        <v>1165.1428571428571</v>
      </c>
      <c r="N18" s="18">
        <f t="shared" si="2"/>
        <v>17.775142857142857</v>
      </c>
    </row>
    <row r="19" spans="1:14" x14ac:dyDescent="0.15">
      <c r="A19" s="20" t="s">
        <v>195</v>
      </c>
      <c r="B19" s="20" t="s">
        <v>326</v>
      </c>
      <c r="C19" s="18">
        <v>852.72</v>
      </c>
      <c r="D19" s="18">
        <f t="shared" si="0"/>
        <v>3.9871496708581339E-2</v>
      </c>
      <c r="E19" s="18">
        <v>10381</v>
      </c>
      <c r="F19" s="16">
        <v>38334</v>
      </c>
      <c r="G19">
        <v>694</v>
      </c>
      <c r="H19">
        <v>1329</v>
      </c>
      <c r="I19" s="19">
        <v>32</v>
      </c>
      <c r="J19" s="19">
        <v>4930</v>
      </c>
      <c r="K19" s="18">
        <v>62</v>
      </c>
      <c r="L19" s="18">
        <v>0.45979999999999999</v>
      </c>
      <c r="M19" s="18">
        <f t="shared" si="1"/>
        <v>324.40625</v>
      </c>
      <c r="N19" s="18">
        <f t="shared" si="2"/>
        <v>26.647500000000001</v>
      </c>
    </row>
    <row r="20" spans="1:14" x14ac:dyDescent="0.15">
      <c r="A20" s="20" t="s">
        <v>195</v>
      </c>
      <c r="B20" s="20" t="s">
        <v>327</v>
      </c>
      <c r="C20" s="18">
        <v>666.35</v>
      </c>
      <c r="D20" s="18">
        <f t="shared" si="0"/>
        <v>5.3049860794735511E-2</v>
      </c>
      <c r="E20" s="18">
        <v>8219</v>
      </c>
      <c r="F20" s="16">
        <v>10488</v>
      </c>
      <c r="G20">
        <v>532</v>
      </c>
      <c r="H20">
        <v>516</v>
      </c>
      <c r="I20" s="19">
        <v>12</v>
      </c>
      <c r="J20" s="19">
        <v>4312</v>
      </c>
      <c r="K20" s="18">
        <v>49</v>
      </c>
      <c r="L20" s="18">
        <v>0.83440000000000003</v>
      </c>
      <c r="M20" s="18">
        <f t="shared" si="1"/>
        <v>684.91666666666663</v>
      </c>
      <c r="N20" s="18">
        <f t="shared" si="2"/>
        <v>55.529166666666669</v>
      </c>
    </row>
    <row r="21" spans="1:14" x14ac:dyDescent="0.15">
      <c r="A21" s="20" t="s">
        <v>195</v>
      </c>
      <c r="B21" s="20" t="s">
        <v>328</v>
      </c>
      <c r="C21" s="18">
        <v>1043.79</v>
      </c>
      <c r="D21" s="18">
        <f t="shared" si="0"/>
        <v>6.1590506363099394E-2</v>
      </c>
      <c r="E21" s="18">
        <v>26829</v>
      </c>
      <c r="F21" s="16">
        <v>8123</v>
      </c>
      <c r="G21">
        <v>1951</v>
      </c>
      <c r="H21">
        <v>343</v>
      </c>
      <c r="I21" s="19">
        <v>25</v>
      </c>
      <c r="J21" s="19">
        <v>12076</v>
      </c>
      <c r="K21" s="18">
        <v>126</v>
      </c>
      <c r="L21" s="18">
        <v>0.88260000000000005</v>
      </c>
      <c r="M21" s="18">
        <f t="shared" si="1"/>
        <v>1073.1600000000001</v>
      </c>
      <c r="N21" s="18">
        <f t="shared" si="2"/>
        <v>41.751599999999996</v>
      </c>
    </row>
    <row r="22" spans="1:14" x14ac:dyDescent="0.15">
      <c r="A22" s="20" t="s">
        <v>195</v>
      </c>
      <c r="B22" s="20" t="s">
        <v>329</v>
      </c>
      <c r="C22" s="18">
        <v>610.91999999999996</v>
      </c>
      <c r="D22" s="18">
        <f t="shared" si="0"/>
        <v>4.3115699155382756E-2</v>
      </c>
      <c r="E22" s="18">
        <v>10340</v>
      </c>
      <c r="F22" s="16">
        <v>25347</v>
      </c>
      <c r="G22">
        <v>589</v>
      </c>
      <c r="H22">
        <v>1019</v>
      </c>
      <c r="I22" s="19">
        <v>18</v>
      </c>
      <c r="J22" s="19">
        <v>5469</v>
      </c>
      <c r="K22" s="18">
        <v>68</v>
      </c>
      <c r="L22" s="18">
        <v>0.75249999999999995</v>
      </c>
      <c r="M22" s="18">
        <f t="shared" si="1"/>
        <v>574.44444444444446</v>
      </c>
      <c r="N22" s="18">
        <f t="shared" si="2"/>
        <v>33.94</v>
      </c>
    </row>
    <row r="23" spans="1:14" x14ac:dyDescent="0.15">
      <c r="A23" s="20" t="s">
        <v>195</v>
      </c>
      <c r="B23" s="20" t="s">
        <v>330</v>
      </c>
      <c r="C23" s="18">
        <v>755.02</v>
      </c>
      <c r="D23" s="18">
        <f t="shared" si="0"/>
        <v>6.047843202026041E-2</v>
      </c>
      <c r="E23" s="18">
        <v>58302</v>
      </c>
      <c r="F23" s="16">
        <v>9958</v>
      </c>
      <c r="G23">
        <v>4033</v>
      </c>
      <c r="H23">
        <v>361</v>
      </c>
      <c r="I23" s="19">
        <v>49</v>
      </c>
      <c r="J23" s="19">
        <v>28902</v>
      </c>
      <c r="K23" s="18">
        <v>227</v>
      </c>
      <c r="L23" s="18">
        <v>0.79700000000000004</v>
      </c>
      <c r="M23" s="18">
        <f t="shared" si="1"/>
        <v>1189.8367346938776</v>
      </c>
      <c r="N23" s="18">
        <f t="shared" si="2"/>
        <v>15.408571428571427</v>
      </c>
    </row>
    <row r="24" spans="1:14" x14ac:dyDescent="0.15">
      <c r="A24" s="20" t="s">
        <v>195</v>
      </c>
      <c r="B24" s="20" t="s">
        <v>331</v>
      </c>
      <c r="C24" s="18">
        <v>562.70000000000005</v>
      </c>
      <c r="D24" s="18">
        <f t="shared" si="0"/>
        <v>5.4562658813272803E-2</v>
      </c>
      <c r="E24" s="18">
        <v>33017</v>
      </c>
      <c r="F24" s="16">
        <v>55908</v>
      </c>
      <c r="G24">
        <v>2897</v>
      </c>
      <c r="H24">
        <v>2235</v>
      </c>
      <c r="I24" s="19">
        <v>20</v>
      </c>
      <c r="J24" s="19">
        <v>14352</v>
      </c>
      <c r="K24" s="18">
        <v>109</v>
      </c>
      <c r="L24" s="18">
        <v>0.94879999999999998</v>
      </c>
      <c r="M24" s="18">
        <f t="shared" si="1"/>
        <v>1650.85</v>
      </c>
      <c r="N24" s="18">
        <f t="shared" si="2"/>
        <v>28.135000000000002</v>
      </c>
    </row>
    <row r="25" spans="1:14" x14ac:dyDescent="0.15">
      <c r="A25" s="20" t="s">
        <v>195</v>
      </c>
      <c r="B25" s="20" t="s">
        <v>332</v>
      </c>
      <c r="C25" s="18">
        <v>993.8</v>
      </c>
      <c r="D25" s="18">
        <f t="shared" si="0"/>
        <v>6.5042091271599461E-2</v>
      </c>
      <c r="E25" s="18">
        <v>31886</v>
      </c>
      <c r="F25" s="16">
        <v>31420</v>
      </c>
      <c r="G25">
        <v>3064</v>
      </c>
      <c r="H25">
        <v>1340</v>
      </c>
      <c r="I25" s="19">
        <v>29</v>
      </c>
      <c r="J25" s="19">
        <v>15303</v>
      </c>
      <c r="K25" s="18">
        <v>140</v>
      </c>
      <c r="L25" s="18">
        <v>0.81369999999999998</v>
      </c>
      <c r="M25" s="18">
        <f t="shared" si="1"/>
        <v>1099.5172413793102</v>
      </c>
      <c r="N25" s="18">
        <f t="shared" si="2"/>
        <v>34.268965517241377</v>
      </c>
    </row>
    <row r="26" spans="1:14" x14ac:dyDescent="0.15">
      <c r="A26" s="20" t="s">
        <v>195</v>
      </c>
      <c r="B26" s="20" t="s">
        <v>333</v>
      </c>
      <c r="C26" s="18">
        <v>778.69</v>
      </c>
      <c r="D26" s="18">
        <f t="shared" si="0"/>
        <v>5.5264490002531003E-2</v>
      </c>
      <c r="E26" s="18">
        <v>42123</v>
      </c>
      <c r="F26" s="16">
        <v>32530</v>
      </c>
      <c r="G26">
        <v>3138</v>
      </c>
      <c r="H26">
        <v>1229</v>
      </c>
      <c r="I26" s="19">
        <v>48</v>
      </c>
      <c r="J26" s="19">
        <v>21679</v>
      </c>
      <c r="K26" s="18">
        <v>184</v>
      </c>
      <c r="L26" s="18">
        <v>0.91010000000000002</v>
      </c>
      <c r="M26" s="18">
        <f t="shared" si="1"/>
        <v>877.5625</v>
      </c>
      <c r="N26" s="18">
        <f t="shared" si="2"/>
        <v>16.222708333333333</v>
      </c>
    </row>
    <row r="27" spans="1:14" x14ac:dyDescent="0.15">
      <c r="A27" s="20" t="s">
        <v>195</v>
      </c>
      <c r="B27" s="20" t="s">
        <v>334</v>
      </c>
      <c r="C27" s="18">
        <v>657.04</v>
      </c>
      <c r="D27" s="18">
        <f t="shared" si="0"/>
        <v>4.8202678361657141E-2</v>
      </c>
      <c r="E27" s="18">
        <v>56404</v>
      </c>
      <c r="F27" s="16">
        <v>40824</v>
      </c>
      <c r="G27">
        <v>3469</v>
      </c>
      <c r="H27">
        <v>1455</v>
      </c>
      <c r="I27" s="19">
        <v>29</v>
      </c>
      <c r="J27" s="19">
        <v>29669</v>
      </c>
      <c r="K27" s="18">
        <v>141</v>
      </c>
      <c r="L27" s="18">
        <v>0.93010000000000004</v>
      </c>
      <c r="M27" s="18">
        <f t="shared" si="1"/>
        <v>1944.9655172413793</v>
      </c>
      <c r="N27" s="18">
        <f t="shared" si="2"/>
        <v>22.65655172413793</v>
      </c>
    </row>
    <row r="28" spans="1:14" x14ac:dyDescent="0.15">
      <c r="A28" s="20" t="s">
        <v>195</v>
      </c>
      <c r="B28" s="20" t="s">
        <v>335</v>
      </c>
      <c r="C28" s="18">
        <v>953.14</v>
      </c>
      <c r="D28" s="18">
        <f t="shared" si="0"/>
        <v>4.0693338465609741E-2</v>
      </c>
      <c r="E28" s="18">
        <v>25690</v>
      </c>
      <c r="F28" s="16">
        <v>54061</v>
      </c>
      <c r="G28">
        <v>1997</v>
      </c>
      <c r="H28">
        <v>1386</v>
      </c>
      <c r="I28" s="19">
        <v>29</v>
      </c>
      <c r="J28" s="19">
        <v>11770</v>
      </c>
      <c r="K28" s="18">
        <v>124</v>
      </c>
      <c r="L28" s="18">
        <v>0.75209999999999999</v>
      </c>
      <c r="M28" s="18">
        <f t="shared" si="1"/>
        <v>885.86206896551721</v>
      </c>
      <c r="N28" s="18">
        <f t="shared" si="2"/>
        <v>32.866896551724139</v>
      </c>
    </row>
    <row r="29" spans="1:14" x14ac:dyDescent="0.15">
      <c r="A29" s="20" t="s">
        <v>195</v>
      </c>
      <c r="B29" s="20" t="s">
        <v>336</v>
      </c>
      <c r="C29" s="18">
        <v>548.63</v>
      </c>
      <c r="D29" s="18">
        <f t="shared" si="0"/>
        <v>6.157547069151155E-2</v>
      </c>
      <c r="E29" s="18">
        <v>72371</v>
      </c>
      <c r="F29" s="16">
        <v>24374</v>
      </c>
      <c r="G29">
        <v>5290</v>
      </c>
      <c r="H29">
        <v>1058</v>
      </c>
      <c r="I29" s="19">
        <v>32</v>
      </c>
      <c r="J29" s="19">
        <v>34930</v>
      </c>
      <c r="K29" s="18">
        <v>256</v>
      </c>
      <c r="L29" s="18">
        <v>0.94799999999999995</v>
      </c>
      <c r="M29" s="18">
        <f t="shared" si="1"/>
        <v>2261.59375</v>
      </c>
      <c r="N29" s="18">
        <f t="shared" si="2"/>
        <v>17.1446875</v>
      </c>
    </row>
    <row r="30" spans="1:14" x14ac:dyDescent="0.15">
      <c r="A30" s="20" t="s">
        <v>195</v>
      </c>
      <c r="B30" s="20" t="s">
        <v>337</v>
      </c>
      <c r="C30" s="18">
        <v>629.36</v>
      </c>
      <c r="D30" s="18">
        <f t="shared" si="0"/>
        <v>3.9961651779450963E-2</v>
      </c>
      <c r="E30" s="18">
        <v>12759</v>
      </c>
      <c r="F30" s="16">
        <v>69355</v>
      </c>
      <c r="G30">
        <v>760</v>
      </c>
      <c r="H30">
        <v>2658</v>
      </c>
      <c r="I30" s="19">
        <v>27</v>
      </c>
      <c r="J30" s="19">
        <v>7589</v>
      </c>
      <c r="K30" s="18">
        <v>94</v>
      </c>
      <c r="L30" s="18">
        <v>0.4073</v>
      </c>
      <c r="M30" s="18">
        <f t="shared" si="1"/>
        <v>472.55555555555554</v>
      </c>
      <c r="N30" s="18">
        <f t="shared" si="2"/>
        <v>23.309629629629629</v>
      </c>
    </row>
    <row r="31" spans="1:14" x14ac:dyDescent="0.15">
      <c r="A31" s="20" t="s">
        <v>195</v>
      </c>
      <c r="B31" s="20" t="s">
        <v>338</v>
      </c>
      <c r="C31" s="18">
        <v>646.52</v>
      </c>
      <c r="D31" s="18">
        <f t="shared" si="0"/>
        <v>8.0877742946708464E-2</v>
      </c>
      <c r="E31" s="18">
        <v>18631</v>
      </c>
      <c r="F31" s="16">
        <v>12155</v>
      </c>
      <c r="G31">
        <v>2233</v>
      </c>
      <c r="H31">
        <v>476</v>
      </c>
      <c r="I31" s="19">
        <v>40</v>
      </c>
      <c r="J31" s="19">
        <v>9005</v>
      </c>
      <c r="K31" s="18">
        <v>102</v>
      </c>
      <c r="L31" s="18">
        <v>0.67430000000000001</v>
      </c>
      <c r="M31" s="18">
        <f t="shared" si="1"/>
        <v>465.77499999999998</v>
      </c>
      <c r="N31" s="18">
        <f t="shared" si="2"/>
        <v>16.163</v>
      </c>
    </row>
    <row r="32" spans="1:14" x14ac:dyDescent="0.15">
      <c r="A32" s="20" t="s">
        <v>195</v>
      </c>
      <c r="B32" s="20" t="s">
        <v>339</v>
      </c>
      <c r="C32" s="18">
        <v>578.95000000000005</v>
      </c>
      <c r="D32" s="18">
        <f t="shared" si="0"/>
        <v>6.183618137949904E-2</v>
      </c>
      <c r="E32" s="18">
        <v>18716</v>
      </c>
      <c r="F32" s="16">
        <v>19001</v>
      </c>
      <c r="G32">
        <v>1314</v>
      </c>
      <c r="H32">
        <v>1172</v>
      </c>
      <c r="I32" s="19">
        <v>25</v>
      </c>
      <c r="J32" s="19">
        <v>9111</v>
      </c>
      <c r="K32" s="18">
        <v>102</v>
      </c>
      <c r="L32" s="18">
        <v>0.61960000000000004</v>
      </c>
      <c r="M32" s="18">
        <f t="shared" si="1"/>
        <v>748.64</v>
      </c>
      <c r="N32" s="18">
        <f t="shared" si="2"/>
        <v>23.158000000000001</v>
      </c>
    </row>
    <row r="33" spans="1:14" x14ac:dyDescent="0.15">
      <c r="A33" s="20" t="s">
        <v>195</v>
      </c>
      <c r="B33" s="20" t="s">
        <v>340</v>
      </c>
      <c r="C33" s="18">
        <v>659.94</v>
      </c>
      <c r="D33" s="18">
        <f t="shared" si="0"/>
        <v>5.0125123227420944E-2</v>
      </c>
      <c r="E33" s="18">
        <v>7117</v>
      </c>
      <c r="F33" s="16">
        <v>17935</v>
      </c>
      <c r="G33">
        <v>572</v>
      </c>
      <c r="H33">
        <v>750</v>
      </c>
      <c r="I33" s="19">
        <v>14</v>
      </c>
      <c r="J33" s="19">
        <v>4166</v>
      </c>
      <c r="K33" s="18">
        <v>28</v>
      </c>
      <c r="L33" s="18">
        <v>0.29620000000000002</v>
      </c>
      <c r="M33" s="18">
        <f t="shared" si="1"/>
        <v>508.35714285714283</v>
      </c>
      <c r="N33" s="18">
        <f t="shared" si="2"/>
        <v>47.138571428571431</v>
      </c>
    </row>
    <row r="34" spans="1:14" x14ac:dyDescent="0.15">
      <c r="A34" s="20" t="s">
        <v>195</v>
      </c>
      <c r="B34" s="20" t="s">
        <v>341</v>
      </c>
      <c r="C34" s="18">
        <v>656.5</v>
      </c>
      <c r="D34" s="18">
        <f t="shared" si="0"/>
        <v>5.7274649240822602E-2</v>
      </c>
      <c r="E34" s="18">
        <v>12298</v>
      </c>
      <c r="F34" s="16">
        <v>7322</v>
      </c>
      <c r="G34">
        <v>786</v>
      </c>
      <c r="H34">
        <v>406</v>
      </c>
      <c r="I34" s="19">
        <v>14</v>
      </c>
      <c r="J34" s="19">
        <v>6614</v>
      </c>
      <c r="K34" s="18">
        <v>69</v>
      </c>
      <c r="L34" s="18">
        <v>0.57930000000000004</v>
      </c>
      <c r="M34" s="18">
        <f t="shared" si="1"/>
        <v>878.42857142857144</v>
      </c>
      <c r="N34" s="18">
        <f t="shared" si="2"/>
        <v>46.892857142857146</v>
      </c>
    </row>
    <row r="35" spans="1:14" x14ac:dyDescent="0.15">
      <c r="A35" s="20" t="s">
        <v>195</v>
      </c>
      <c r="B35" s="20" t="s">
        <v>342</v>
      </c>
      <c r="C35" s="18">
        <v>568.30999999999995</v>
      </c>
      <c r="D35" s="18">
        <f t="shared" si="0"/>
        <v>8.5090415266957334E-2</v>
      </c>
      <c r="E35" s="18">
        <v>13169</v>
      </c>
      <c r="F35" s="16">
        <v>12432</v>
      </c>
      <c r="G35">
        <v>1032</v>
      </c>
      <c r="H35">
        <v>1349</v>
      </c>
      <c r="I35" s="19">
        <v>15</v>
      </c>
      <c r="J35" s="19">
        <v>6810</v>
      </c>
      <c r="K35" s="18">
        <v>43</v>
      </c>
      <c r="L35" s="18">
        <v>0.6462</v>
      </c>
      <c r="M35" s="18">
        <f t="shared" si="1"/>
        <v>877.93333333333328</v>
      </c>
      <c r="N35" s="18">
        <f t="shared" si="2"/>
        <v>37.887333333333331</v>
      </c>
    </row>
    <row r="36" spans="1:14" x14ac:dyDescent="0.15">
      <c r="A36" s="20" t="s">
        <v>195</v>
      </c>
      <c r="B36" s="20" t="s">
        <v>343</v>
      </c>
      <c r="C36" s="18">
        <v>581.65</v>
      </c>
      <c r="D36" s="18">
        <f t="shared" si="0"/>
        <v>6.7356682795526646E-2</v>
      </c>
      <c r="E36" s="18">
        <v>74554</v>
      </c>
      <c r="F36" s="16">
        <v>12761</v>
      </c>
      <c r="G36">
        <v>5751</v>
      </c>
      <c r="H36">
        <v>555</v>
      </c>
      <c r="I36" s="19">
        <v>27</v>
      </c>
      <c r="J36" s="19">
        <v>32469</v>
      </c>
      <c r="K36" s="18">
        <v>210</v>
      </c>
      <c r="L36" s="18">
        <v>0.89349999999999996</v>
      </c>
      <c r="M36" s="18">
        <f t="shared" si="1"/>
        <v>2761.2592592592591</v>
      </c>
      <c r="N36" s="18">
        <f t="shared" si="2"/>
        <v>21.542592592592591</v>
      </c>
    </row>
    <row r="37" spans="1:14" x14ac:dyDescent="0.15">
      <c r="A37" s="20" t="s">
        <v>195</v>
      </c>
      <c r="B37" s="20" t="s">
        <v>344</v>
      </c>
      <c r="C37" s="18">
        <v>1126.77</v>
      </c>
      <c r="D37" s="18">
        <f t="shared" si="0"/>
        <v>4.4572781149335279E-2</v>
      </c>
      <c r="E37" s="18">
        <v>37767</v>
      </c>
      <c r="F37" s="16">
        <v>69602</v>
      </c>
      <c r="G37">
        <v>2365</v>
      </c>
      <c r="H37">
        <v>2644</v>
      </c>
      <c r="I37" s="19">
        <v>37</v>
      </c>
      <c r="J37" s="19">
        <v>15851</v>
      </c>
      <c r="K37" s="18">
        <v>145</v>
      </c>
      <c r="L37" s="18">
        <v>0.85419999999999996</v>
      </c>
      <c r="M37" s="18">
        <f t="shared" si="1"/>
        <v>1020.7297297297297</v>
      </c>
      <c r="N37" s="18">
        <f t="shared" si="2"/>
        <v>30.453243243243243</v>
      </c>
    </row>
    <row r="38" spans="1:14" x14ac:dyDescent="0.15">
      <c r="A38" s="20" t="s">
        <v>195</v>
      </c>
      <c r="B38" s="20" t="s">
        <v>345</v>
      </c>
      <c r="C38" s="18">
        <v>1123.81</v>
      </c>
      <c r="D38" s="18">
        <f t="shared" si="0"/>
        <v>4.5002737998440172E-2</v>
      </c>
      <c r="E38" s="18">
        <v>480982</v>
      </c>
      <c r="F38" s="16">
        <v>36977</v>
      </c>
      <c r="G38">
        <v>22943</v>
      </c>
      <c r="H38">
        <v>1465</v>
      </c>
      <c r="I38" s="19">
        <v>173</v>
      </c>
      <c r="J38" s="19">
        <v>259935</v>
      </c>
      <c r="K38" s="18">
        <v>1198</v>
      </c>
      <c r="L38" s="18">
        <v>0.99229999999999996</v>
      </c>
      <c r="M38" s="18">
        <f t="shared" si="1"/>
        <v>2780.2427745664741</v>
      </c>
      <c r="N38" s="18">
        <f t="shared" si="2"/>
        <v>6.4960115606936411</v>
      </c>
    </row>
    <row r="39" spans="1:14" x14ac:dyDescent="0.15">
      <c r="A39" s="20" t="s">
        <v>195</v>
      </c>
      <c r="B39" s="20" t="s">
        <v>346</v>
      </c>
      <c r="C39" s="18">
        <v>605.46</v>
      </c>
      <c r="D39" s="18">
        <f t="shared" si="0"/>
        <v>2.5870775227858144E-2</v>
      </c>
      <c r="E39" s="18">
        <v>10914</v>
      </c>
      <c r="F39" s="16">
        <v>456895</v>
      </c>
      <c r="G39">
        <v>758</v>
      </c>
      <c r="H39">
        <v>11666</v>
      </c>
      <c r="I39" s="19">
        <v>25</v>
      </c>
      <c r="J39" s="19">
        <v>5424</v>
      </c>
      <c r="K39" s="18">
        <v>90</v>
      </c>
      <c r="L39" s="18">
        <v>0.4824</v>
      </c>
      <c r="M39" s="18">
        <f t="shared" si="1"/>
        <v>436.56</v>
      </c>
      <c r="N39" s="18">
        <f t="shared" si="2"/>
        <v>24.218400000000003</v>
      </c>
    </row>
    <row r="40" spans="1:14" x14ac:dyDescent="0.15">
      <c r="A40" s="20" t="s">
        <v>195</v>
      </c>
      <c r="B40" s="20" t="s">
        <v>347</v>
      </c>
      <c r="C40" s="18">
        <v>720.99</v>
      </c>
      <c r="D40" s="18">
        <f t="shared" si="0"/>
        <v>5.1168586760255333E-2</v>
      </c>
      <c r="E40" s="18">
        <v>63719</v>
      </c>
      <c r="F40" s="16">
        <v>10899</v>
      </c>
      <c r="G40">
        <v>3569</v>
      </c>
      <c r="H40">
        <v>455</v>
      </c>
      <c r="I40" s="19">
        <v>31</v>
      </c>
      <c r="J40" s="19">
        <v>31240</v>
      </c>
      <c r="K40" s="18">
        <v>206</v>
      </c>
      <c r="L40" s="18">
        <v>0.8327</v>
      </c>
      <c r="M40" s="18">
        <f t="shared" si="1"/>
        <v>2055.4516129032259</v>
      </c>
      <c r="N40" s="18">
        <f t="shared" si="2"/>
        <v>23.257741935483871</v>
      </c>
    </row>
    <row r="41" spans="1:14" x14ac:dyDescent="0.15">
      <c r="A41" s="20" t="s">
        <v>195</v>
      </c>
      <c r="B41" s="20" t="s">
        <v>348</v>
      </c>
      <c r="C41" s="18">
        <v>717.2</v>
      </c>
      <c r="D41" s="18">
        <f t="shared" si="0"/>
        <v>4.2063026914927193E-2</v>
      </c>
      <c r="E41" s="18">
        <v>24452</v>
      </c>
      <c r="F41" s="16">
        <v>60540</v>
      </c>
      <c r="G41">
        <v>1593</v>
      </c>
      <c r="H41">
        <v>2139</v>
      </c>
      <c r="I41" s="19">
        <v>36</v>
      </c>
      <c r="J41" s="19">
        <v>12130</v>
      </c>
      <c r="K41" s="18">
        <v>81</v>
      </c>
      <c r="L41" s="18">
        <v>0.66700000000000004</v>
      </c>
      <c r="M41" s="18">
        <f t="shared" si="1"/>
        <v>679.22222222222217</v>
      </c>
      <c r="N41" s="18">
        <f t="shared" si="2"/>
        <v>19.922222222222224</v>
      </c>
    </row>
    <row r="42" spans="1:14" x14ac:dyDescent="0.15">
      <c r="A42" s="20" t="s">
        <v>195</v>
      </c>
      <c r="B42" s="20" t="s">
        <v>349</v>
      </c>
      <c r="C42" s="18">
        <v>615.85</v>
      </c>
      <c r="D42" s="18">
        <f t="shared" si="0"/>
        <v>6.0433469138881958E-2</v>
      </c>
      <c r="E42" s="18">
        <v>112125</v>
      </c>
      <c r="F42" s="16">
        <v>23477</v>
      </c>
      <c r="G42">
        <v>7673</v>
      </c>
      <c r="H42">
        <v>1049</v>
      </c>
      <c r="I42" s="19">
        <v>25</v>
      </c>
      <c r="J42" s="19">
        <v>49208</v>
      </c>
      <c r="K42" s="18">
        <v>175</v>
      </c>
      <c r="L42" s="18">
        <v>0.97240000000000004</v>
      </c>
      <c r="M42" s="18">
        <f t="shared" si="1"/>
        <v>4485</v>
      </c>
      <c r="N42" s="18">
        <f t="shared" si="2"/>
        <v>24.634</v>
      </c>
    </row>
    <row r="43" spans="1:14" x14ac:dyDescent="0.15">
      <c r="A43" s="20" t="s">
        <v>195</v>
      </c>
      <c r="B43" s="20" t="s">
        <v>350</v>
      </c>
      <c r="C43" s="18">
        <v>607.19000000000005</v>
      </c>
      <c r="D43" s="18">
        <f t="shared" si="0"/>
        <v>3.8983666899364791E-2</v>
      </c>
      <c r="E43" s="18">
        <v>63148</v>
      </c>
      <c r="F43" s="16">
        <v>103424</v>
      </c>
      <c r="G43">
        <v>4209</v>
      </c>
      <c r="H43">
        <v>2548</v>
      </c>
      <c r="I43" s="19">
        <v>25</v>
      </c>
      <c r="J43" s="19">
        <v>33860</v>
      </c>
      <c r="K43" s="18">
        <v>166</v>
      </c>
      <c r="L43" s="18">
        <v>0.94259999999999999</v>
      </c>
      <c r="M43" s="18">
        <f t="shared" si="1"/>
        <v>2525.92</v>
      </c>
      <c r="N43" s="18">
        <f t="shared" si="2"/>
        <v>24.287600000000001</v>
      </c>
    </row>
    <row r="44" spans="1:14" x14ac:dyDescent="0.15">
      <c r="A44" s="20" t="s">
        <v>195</v>
      </c>
      <c r="B44" s="20" t="s">
        <v>351</v>
      </c>
      <c r="C44" s="18">
        <v>725.07</v>
      </c>
      <c r="D44" s="18">
        <f t="shared" si="0"/>
        <v>4.1079976485737482E-2</v>
      </c>
      <c r="E44" s="18">
        <v>10282</v>
      </c>
      <c r="F44" s="16">
        <v>58229</v>
      </c>
      <c r="G44">
        <v>643</v>
      </c>
      <c r="H44">
        <v>2292</v>
      </c>
      <c r="I44" s="19">
        <v>12</v>
      </c>
      <c r="J44" s="19">
        <v>5079</v>
      </c>
      <c r="K44" s="18">
        <v>50</v>
      </c>
      <c r="L44" s="18">
        <v>0.15</v>
      </c>
      <c r="M44" s="18">
        <f t="shared" si="1"/>
        <v>856.83333333333337</v>
      </c>
      <c r="N44" s="18">
        <f t="shared" si="2"/>
        <v>60.422500000000007</v>
      </c>
    </row>
    <row r="45" spans="1:14" x14ac:dyDescent="0.15">
      <c r="A45" s="20" t="s">
        <v>195</v>
      </c>
      <c r="B45" s="20" t="s">
        <v>352</v>
      </c>
      <c r="C45" s="18">
        <v>613.21</v>
      </c>
      <c r="D45" s="18">
        <f t="shared" si="0"/>
        <v>8.1436734693877549E-2</v>
      </c>
      <c r="E45" s="18">
        <v>17670</v>
      </c>
      <c r="F45" s="16">
        <v>10461</v>
      </c>
      <c r="G45">
        <v>2135</v>
      </c>
      <c r="H45">
        <v>359</v>
      </c>
      <c r="I45" s="19">
        <v>14</v>
      </c>
      <c r="J45" s="19">
        <v>7257</v>
      </c>
      <c r="K45" s="18">
        <v>67</v>
      </c>
      <c r="L45" s="18">
        <v>0.74890000000000001</v>
      </c>
      <c r="M45" s="18">
        <f t="shared" si="1"/>
        <v>1262.1428571428571</v>
      </c>
      <c r="N45" s="18">
        <f t="shared" si="2"/>
        <v>43.800714285714285</v>
      </c>
    </row>
    <row r="46" spans="1:14" x14ac:dyDescent="0.15">
      <c r="A46" s="20" t="s">
        <v>195</v>
      </c>
      <c r="B46" s="20" t="s">
        <v>353</v>
      </c>
      <c r="C46" s="18">
        <v>812.7</v>
      </c>
      <c r="D46" s="18">
        <f t="shared" si="0"/>
        <v>8.776623599196412E-2</v>
      </c>
      <c r="E46" s="18">
        <v>268929</v>
      </c>
      <c r="F46" s="16">
        <v>18504</v>
      </c>
      <c r="G46">
        <v>26711</v>
      </c>
      <c r="H46">
        <v>943</v>
      </c>
      <c r="I46" s="19">
        <v>72</v>
      </c>
      <c r="J46" s="19">
        <v>142492</v>
      </c>
      <c r="K46" s="18">
        <v>432</v>
      </c>
      <c r="L46" s="18">
        <v>0.9758</v>
      </c>
      <c r="M46" s="18">
        <f t="shared" si="1"/>
        <v>3735.125</v>
      </c>
      <c r="N46" s="18">
        <f t="shared" si="2"/>
        <v>11.287500000000001</v>
      </c>
    </row>
    <row r="47" spans="1:14" x14ac:dyDescent="0.15">
      <c r="A47" s="20" t="s">
        <v>195</v>
      </c>
      <c r="B47" s="20" t="s">
        <v>354</v>
      </c>
      <c r="C47" s="18">
        <v>982.67</v>
      </c>
      <c r="D47" s="18">
        <f t="shared" si="0"/>
        <v>2.8016084856678908E-2</v>
      </c>
      <c r="E47" s="18">
        <v>16187</v>
      </c>
      <c r="F47" s="16">
        <v>262751</v>
      </c>
      <c r="G47">
        <v>1184</v>
      </c>
      <c r="H47">
        <v>6856</v>
      </c>
      <c r="I47" s="19">
        <v>19</v>
      </c>
      <c r="J47" s="19">
        <v>8821</v>
      </c>
      <c r="K47" s="18">
        <v>88</v>
      </c>
      <c r="L47" s="18">
        <v>0.15</v>
      </c>
      <c r="M47" s="18">
        <f t="shared" si="1"/>
        <v>851.9473684210526</v>
      </c>
      <c r="N47" s="18">
        <f t="shared" si="2"/>
        <v>51.719473684210527</v>
      </c>
    </row>
    <row r="48" spans="1:14" x14ac:dyDescent="0.15">
      <c r="A48" s="20" t="s">
        <v>195</v>
      </c>
      <c r="B48" s="20" t="s">
        <v>355</v>
      </c>
      <c r="C48" s="18">
        <v>743.57</v>
      </c>
      <c r="D48" s="18">
        <f t="shared" si="0"/>
        <v>5.6211751076636361E-2</v>
      </c>
      <c r="E48" s="18">
        <v>20968</v>
      </c>
      <c r="F48" s="16">
        <v>16507</v>
      </c>
      <c r="G48">
        <v>1520</v>
      </c>
      <c r="H48">
        <v>712</v>
      </c>
      <c r="I48" s="19">
        <v>23</v>
      </c>
      <c r="J48" s="19">
        <v>9976</v>
      </c>
      <c r="K48" s="18">
        <v>112</v>
      </c>
      <c r="L48" s="18">
        <v>0.89080000000000004</v>
      </c>
      <c r="M48" s="18">
        <f t="shared" si="1"/>
        <v>911.6521739130435</v>
      </c>
      <c r="N48" s="18">
        <f t="shared" si="2"/>
        <v>32.329130434782613</v>
      </c>
    </row>
    <row r="49" spans="1:14" x14ac:dyDescent="0.15">
      <c r="A49" s="20" t="s">
        <v>195</v>
      </c>
      <c r="B49" s="20" t="s">
        <v>356</v>
      </c>
      <c r="C49" s="18">
        <v>623.17999999999995</v>
      </c>
      <c r="D49" s="18">
        <f t="shared" si="0"/>
        <v>5.4296388542963883E-2</v>
      </c>
      <c r="E49" s="18">
        <v>59395</v>
      </c>
      <c r="F49" s="16">
        <v>20342</v>
      </c>
      <c r="G49">
        <v>3573</v>
      </c>
      <c r="H49">
        <v>1005</v>
      </c>
      <c r="I49" s="19">
        <v>29</v>
      </c>
      <c r="J49" s="19">
        <v>27430</v>
      </c>
      <c r="K49" s="18">
        <v>216</v>
      </c>
      <c r="L49" s="18">
        <v>0.95689999999999997</v>
      </c>
      <c r="M49" s="18">
        <f t="shared" si="1"/>
        <v>2048.1034482758619</v>
      </c>
      <c r="N49" s="18">
        <f t="shared" si="2"/>
        <v>21.488965517241379</v>
      </c>
    </row>
    <row r="50" spans="1:14" x14ac:dyDescent="0.15">
      <c r="A50" s="20" t="s">
        <v>195</v>
      </c>
      <c r="B50" s="20" t="s">
        <v>357</v>
      </c>
      <c r="C50" s="18">
        <v>1644.01</v>
      </c>
      <c r="D50" s="18">
        <f t="shared" si="0"/>
        <v>5.6968044211445579E-2</v>
      </c>
      <c r="E50" s="18">
        <v>296298</v>
      </c>
      <c r="F50" s="16">
        <v>55733</v>
      </c>
      <c r="G50">
        <v>19015</v>
      </c>
      <c r="H50">
        <v>2251</v>
      </c>
      <c r="I50" s="19">
        <v>88</v>
      </c>
      <c r="J50" s="19">
        <v>132353</v>
      </c>
      <c r="K50" s="18">
        <v>599</v>
      </c>
      <c r="L50" s="18">
        <v>0.95640000000000003</v>
      </c>
      <c r="M50" s="18">
        <f t="shared" si="1"/>
        <v>3367.0227272727275</v>
      </c>
      <c r="N50" s="18">
        <f t="shared" si="2"/>
        <v>18.68193181818182</v>
      </c>
    </row>
    <row r="51" spans="1:14" x14ac:dyDescent="0.15">
      <c r="A51" s="20" t="s">
        <v>195</v>
      </c>
      <c r="B51" s="20" t="s">
        <v>358</v>
      </c>
      <c r="C51" s="18">
        <v>1034.42</v>
      </c>
      <c r="D51" s="18">
        <f t="shared" si="0"/>
        <v>3.6145657403142434E-2</v>
      </c>
      <c r="E51" s="18">
        <v>16548</v>
      </c>
      <c r="F51" s="16">
        <v>284776</v>
      </c>
      <c r="G51">
        <v>1359</v>
      </c>
      <c r="H51">
        <v>9941</v>
      </c>
      <c r="I51" s="19">
        <v>30</v>
      </c>
      <c r="J51" s="19">
        <v>8974</v>
      </c>
      <c r="K51" s="18">
        <v>88</v>
      </c>
      <c r="L51" s="18">
        <v>0.64449999999999996</v>
      </c>
      <c r="M51" s="18">
        <f t="shared" si="1"/>
        <v>551.6</v>
      </c>
      <c r="N51" s="18">
        <f t="shared" si="2"/>
        <v>34.480666666666671</v>
      </c>
    </row>
    <row r="52" spans="1:14" x14ac:dyDescent="0.15">
      <c r="A52" s="20" t="s">
        <v>195</v>
      </c>
      <c r="B52" s="20" t="s">
        <v>359</v>
      </c>
      <c r="C52" s="18">
        <v>799.91</v>
      </c>
      <c r="D52" s="18">
        <f t="shared" si="0"/>
        <v>3.4930453524202633E-3</v>
      </c>
      <c r="E52" s="18">
        <v>157918</v>
      </c>
      <c r="F52" s="16">
        <v>16390</v>
      </c>
      <c r="G52" t="s">
        <v>240</v>
      </c>
      <c r="H52">
        <v>611</v>
      </c>
      <c r="I52" s="19">
        <v>50</v>
      </c>
      <c r="J52" s="19">
        <v>77613</v>
      </c>
      <c r="K52" s="18">
        <v>354</v>
      </c>
      <c r="L52" s="18">
        <v>0.97460000000000002</v>
      </c>
      <c r="M52" s="18">
        <f t="shared" si="1"/>
        <v>3158.36</v>
      </c>
      <c r="N52" s="18">
        <f t="shared" si="2"/>
        <v>15.998199999999999</v>
      </c>
    </row>
    <row r="53" spans="1:14" x14ac:dyDescent="0.15">
      <c r="A53" s="20" t="s">
        <v>195</v>
      </c>
      <c r="B53" s="20" t="s">
        <v>360</v>
      </c>
      <c r="C53" s="18">
        <v>599.04999999999995</v>
      </c>
      <c r="D53" s="18">
        <f t="shared" si="0"/>
        <v>4.065679188091352E-2</v>
      </c>
      <c r="E53" s="18">
        <v>79900</v>
      </c>
      <c r="F53" s="16">
        <v>154622</v>
      </c>
      <c r="G53">
        <v>5114</v>
      </c>
      <c r="H53">
        <v>4825</v>
      </c>
      <c r="I53" s="19">
        <v>39</v>
      </c>
      <c r="J53" s="19">
        <v>39636</v>
      </c>
      <c r="K53" s="18">
        <v>250</v>
      </c>
      <c r="L53" s="18">
        <v>0.91579999999999995</v>
      </c>
      <c r="M53" s="18">
        <f t="shared" si="1"/>
        <v>2048.7179487179487</v>
      </c>
      <c r="N53" s="18">
        <f t="shared" si="2"/>
        <v>15.36025641025641</v>
      </c>
    </row>
    <row r="54" spans="1:14" x14ac:dyDescent="0.15">
      <c r="A54" s="20" t="s">
        <v>195</v>
      </c>
      <c r="B54" s="20" t="s">
        <v>361</v>
      </c>
      <c r="C54" s="18">
        <v>723.88</v>
      </c>
      <c r="D54" s="18">
        <f t="shared" si="0"/>
        <v>3.3183804922935357E-2</v>
      </c>
      <c r="E54" s="18">
        <v>8268</v>
      </c>
      <c r="F54" s="16">
        <v>75787</v>
      </c>
      <c r="G54">
        <v>607</v>
      </c>
      <c r="H54">
        <v>2278</v>
      </c>
      <c r="I54" s="19">
        <v>19</v>
      </c>
      <c r="J54" s="19">
        <v>4356</v>
      </c>
      <c r="K54" s="18">
        <v>44</v>
      </c>
      <c r="L54" s="18">
        <v>1</v>
      </c>
      <c r="M54" s="18">
        <f t="shared" si="1"/>
        <v>435.15789473684208</v>
      </c>
      <c r="N54" s="18">
        <f t="shared" si="2"/>
        <v>38.098947368421051</v>
      </c>
    </row>
    <row r="55" spans="1:14" x14ac:dyDescent="0.15">
      <c r="A55" s="20" t="s">
        <v>195</v>
      </c>
      <c r="B55" s="20" t="s">
        <v>362</v>
      </c>
      <c r="C55" s="18">
        <v>890.13</v>
      </c>
      <c r="D55" s="18">
        <f t="shared" si="0"/>
        <v>5.5615730711548073E-2</v>
      </c>
      <c r="E55" s="18">
        <v>14127</v>
      </c>
      <c r="F55" s="16">
        <v>8542</v>
      </c>
      <c r="G55">
        <v>1016</v>
      </c>
      <c r="H55">
        <v>319</v>
      </c>
      <c r="I55" s="19">
        <v>26</v>
      </c>
      <c r="J55" s="19">
        <v>8318</v>
      </c>
      <c r="K55" s="18">
        <v>98</v>
      </c>
      <c r="L55" s="18">
        <v>0.58030000000000004</v>
      </c>
      <c r="M55" s="18">
        <f t="shared" si="1"/>
        <v>543.34615384615381</v>
      </c>
      <c r="N55" s="18">
        <f t="shared" si="2"/>
        <v>34.235769230769229</v>
      </c>
    </row>
    <row r="56" spans="1:14" x14ac:dyDescent="0.15">
      <c r="A56" s="20" t="s">
        <v>195</v>
      </c>
      <c r="B56" s="20" t="s">
        <v>363</v>
      </c>
      <c r="C56" s="18">
        <v>673.01</v>
      </c>
      <c r="D56" s="18">
        <f t="shared" si="0"/>
        <v>6.5479068583789282E-2</v>
      </c>
      <c r="E56" s="18">
        <v>22711</v>
      </c>
      <c r="F56" s="16">
        <v>14011</v>
      </c>
      <c r="G56">
        <v>1974</v>
      </c>
      <c r="H56">
        <v>599</v>
      </c>
      <c r="I56" s="19">
        <v>38</v>
      </c>
      <c r="J56" s="19">
        <v>9851</v>
      </c>
      <c r="K56" s="18">
        <v>89</v>
      </c>
      <c r="L56" s="18">
        <v>0.56089999999999995</v>
      </c>
      <c r="M56" s="18">
        <f t="shared" si="1"/>
        <v>597.65789473684208</v>
      </c>
      <c r="N56" s="18">
        <f t="shared" si="2"/>
        <v>17.710789473684212</v>
      </c>
    </row>
    <row r="57" spans="1:14" x14ac:dyDescent="0.15">
      <c r="A57" s="20" t="s">
        <v>195</v>
      </c>
      <c r="B57" s="20" t="s">
        <v>364</v>
      </c>
      <c r="C57" s="18">
        <v>584.13</v>
      </c>
      <c r="D57" s="18">
        <f t="shared" si="0"/>
        <v>5.7733175914994099E-2</v>
      </c>
      <c r="E57" s="18">
        <v>17348</v>
      </c>
      <c r="F57" s="16">
        <v>22557</v>
      </c>
      <c r="G57">
        <v>1542</v>
      </c>
      <c r="H57">
        <v>903</v>
      </c>
      <c r="I57" s="19">
        <v>24</v>
      </c>
      <c r="J57" s="19">
        <v>7669</v>
      </c>
      <c r="K57" s="18">
        <v>106</v>
      </c>
      <c r="L57" s="18">
        <v>0.58009999999999995</v>
      </c>
      <c r="M57" s="18">
        <f t="shared" si="1"/>
        <v>722.83333333333337</v>
      </c>
      <c r="N57" s="18">
        <f t="shared" si="2"/>
        <v>24.338750000000001</v>
      </c>
    </row>
    <row r="58" spans="1:14" x14ac:dyDescent="0.15">
      <c r="A58" s="20" t="s">
        <v>195</v>
      </c>
      <c r="B58" s="20" t="s">
        <v>365</v>
      </c>
      <c r="C58" s="18">
        <v>647.19000000000005</v>
      </c>
      <c r="D58" s="18">
        <f t="shared" si="0"/>
        <v>7.9354763452148841E-2</v>
      </c>
      <c r="E58" s="18">
        <v>38425</v>
      </c>
      <c r="F58" s="16">
        <v>16822</v>
      </c>
      <c r="G58">
        <v>4010</v>
      </c>
      <c r="H58">
        <v>752</v>
      </c>
      <c r="I58" s="19">
        <v>17</v>
      </c>
      <c r="J58" s="19">
        <v>15080</v>
      </c>
      <c r="K58" s="18">
        <v>133</v>
      </c>
      <c r="L58" s="18">
        <v>0.91479999999999995</v>
      </c>
      <c r="M58" s="18">
        <f t="shared" si="1"/>
        <v>2260.294117647059</v>
      </c>
      <c r="N58" s="18">
        <f t="shared" si="2"/>
        <v>38.07</v>
      </c>
    </row>
    <row r="59" spans="1:14" x14ac:dyDescent="0.15">
      <c r="A59" s="20" t="s">
        <v>195</v>
      </c>
      <c r="B59" s="20" t="s">
        <v>366</v>
      </c>
      <c r="C59" s="18">
        <v>653.64</v>
      </c>
      <c r="D59" s="18">
        <f t="shared" si="0"/>
        <v>3.9965298423807617E-2</v>
      </c>
      <c r="E59" s="18">
        <v>62138</v>
      </c>
      <c r="F59" s="16">
        <v>36351</v>
      </c>
      <c r="G59">
        <v>4100</v>
      </c>
      <c r="H59">
        <v>0</v>
      </c>
      <c r="I59" s="19">
        <v>30</v>
      </c>
      <c r="J59" s="19">
        <v>30053</v>
      </c>
      <c r="K59" s="18">
        <v>154</v>
      </c>
      <c r="L59" s="18">
        <v>0.92369999999999997</v>
      </c>
      <c r="M59" s="18">
        <f t="shared" si="1"/>
        <v>2071.2666666666669</v>
      </c>
      <c r="N59" s="18">
        <f t="shared" si="2"/>
        <v>21.788</v>
      </c>
    </row>
    <row r="60" spans="1:14" x14ac:dyDescent="0.15">
      <c r="A60" s="20" t="s">
        <v>195</v>
      </c>
      <c r="B60" s="20" t="s">
        <v>367</v>
      </c>
      <c r="C60" s="18">
        <v>809.53</v>
      </c>
      <c r="D60" s="18">
        <f t="shared" si="0"/>
        <v>5.9415660797336178E-2</v>
      </c>
      <c r="E60" s="18">
        <v>149478</v>
      </c>
      <c r="F60" s="16">
        <v>58425</v>
      </c>
      <c r="G60">
        <v>10611</v>
      </c>
      <c r="H60">
        <v>2522</v>
      </c>
      <c r="I60" s="19">
        <v>44</v>
      </c>
      <c r="J60" s="19">
        <v>84284</v>
      </c>
      <c r="K60" s="18">
        <v>230</v>
      </c>
      <c r="L60" s="18">
        <v>0.9677</v>
      </c>
      <c r="M60" s="18">
        <f t="shared" si="1"/>
        <v>3397.2272727272725</v>
      </c>
      <c r="N60" s="18">
        <f t="shared" si="2"/>
        <v>18.398409090909091</v>
      </c>
    </row>
    <row r="61" spans="1:14" x14ac:dyDescent="0.15">
      <c r="A61" s="20" t="s">
        <v>195</v>
      </c>
      <c r="B61" s="20" t="s">
        <v>368</v>
      </c>
      <c r="C61" s="18">
        <v>913.32</v>
      </c>
      <c r="D61" s="18">
        <f t="shared" si="0"/>
        <v>2.6363225243472888E-2</v>
      </c>
      <c r="E61" s="18">
        <v>10047</v>
      </c>
      <c r="F61" s="16">
        <v>142813</v>
      </c>
      <c r="G61">
        <v>737</v>
      </c>
      <c r="H61">
        <v>3402</v>
      </c>
      <c r="I61" s="19">
        <v>24</v>
      </c>
      <c r="J61" s="19">
        <v>5508</v>
      </c>
      <c r="K61" s="18">
        <v>52</v>
      </c>
      <c r="L61" s="18">
        <v>0.49120000000000003</v>
      </c>
      <c r="M61" s="18">
        <f t="shared" si="1"/>
        <v>418.625</v>
      </c>
      <c r="N61" s="18">
        <f t="shared" si="2"/>
        <v>38.055</v>
      </c>
    </row>
    <row r="62" spans="1:14" x14ac:dyDescent="0.15">
      <c r="A62" s="20" t="s">
        <v>195</v>
      </c>
      <c r="B62" s="20" t="s">
        <v>369</v>
      </c>
      <c r="C62" s="18">
        <v>760.31</v>
      </c>
      <c r="D62" s="18">
        <f t="shared" si="0"/>
        <v>7.2120209773405136E-2</v>
      </c>
      <c r="E62" s="18">
        <v>55408</v>
      </c>
      <c r="F62" s="16">
        <v>10233</v>
      </c>
      <c r="G62">
        <v>4738</v>
      </c>
      <c r="H62">
        <v>364</v>
      </c>
      <c r="I62" s="19">
        <v>26</v>
      </c>
      <c r="J62" s="19">
        <v>26322</v>
      </c>
      <c r="K62" s="18">
        <v>209</v>
      </c>
      <c r="L62" s="18">
        <v>0.8105</v>
      </c>
      <c r="M62" s="18">
        <f t="shared" si="1"/>
        <v>2131.0769230769229</v>
      </c>
      <c r="N62" s="18">
        <f t="shared" si="2"/>
        <v>29.242692307692305</v>
      </c>
    </row>
    <row r="63" spans="1:14" x14ac:dyDescent="0.15">
      <c r="A63" s="20" t="s">
        <v>195</v>
      </c>
      <c r="B63" s="20" t="s">
        <v>370</v>
      </c>
      <c r="C63" s="18">
        <v>766.25</v>
      </c>
      <c r="D63" s="18">
        <f t="shared" si="0"/>
        <v>5.44745770328263E-2</v>
      </c>
      <c r="E63" s="18">
        <v>30601</v>
      </c>
      <c r="F63" s="16">
        <v>53564</v>
      </c>
      <c r="G63">
        <v>2599</v>
      </c>
      <c r="H63">
        <v>2250</v>
      </c>
      <c r="I63" s="19">
        <v>26</v>
      </c>
      <c r="J63" s="19">
        <v>15822</v>
      </c>
      <c r="K63" s="18">
        <v>142</v>
      </c>
      <c r="L63" s="18">
        <v>0.92010000000000003</v>
      </c>
      <c r="M63" s="18">
        <f t="shared" si="1"/>
        <v>1176.9615384615386</v>
      </c>
      <c r="N63" s="18">
        <f t="shared" si="2"/>
        <v>29.471153846153847</v>
      </c>
    </row>
    <row r="64" spans="1:14" x14ac:dyDescent="0.15">
      <c r="A64" s="20" t="s">
        <v>195</v>
      </c>
      <c r="B64" s="20" t="s">
        <v>371</v>
      </c>
      <c r="C64" s="18">
        <v>1351.25</v>
      </c>
      <c r="D64" s="18">
        <f t="shared" si="0"/>
        <v>6.4790337031424561E-2</v>
      </c>
      <c r="E64" s="18">
        <v>138882</v>
      </c>
      <c r="F64" s="16">
        <v>30217</v>
      </c>
      <c r="G64">
        <v>10343</v>
      </c>
      <c r="H64">
        <v>1372</v>
      </c>
      <c r="I64" s="19">
        <v>54</v>
      </c>
      <c r="J64" s="19">
        <v>68990</v>
      </c>
      <c r="K64" s="18">
        <v>311</v>
      </c>
      <c r="L64" s="18">
        <v>0.93140000000000001</v>
      </c>
      <c r="M64" s="18">
        <f t="shared" si="1"/>
        <v>2571.8888888888887</v>
      </c>
      <c r="N64" s="18">
        <f t="shared" si="2"/>
        <v>25.023148148148149</v>
      </c>
    </row>
    <row r="65" spans="1:14" x14ac:dyDescent="0.15">
      <c r="A65" s="20" t="s">
        <v>195</v>
      </c>
      <c r="B65" s="20" t="s">
        <v>372</v>
      </c>
      <c r="C65" s="18">
        <v>805.19</v>
      </c>
      <c r="D65" s="18">
        <f t="shared" si="0"/>
        <v>3.8857825134456604E-2</v>
      </c>
      <c r="E65" s="18">
        <v>47717</v>
      </c>
      <c r="F65" s="16">
        <v>132600</v>
      </c>
      <c r="G65">
        <v>3179</v>
      </c>
      <c r="H65">
        <v>4111</v>
      </c>
      <c r="I65" s="19">
        <v>45</v>
      </c>
      <c r="J65" s="19">
        <v>23199</v>
      </c>
      <c r="K65" s="18">
        <v>217</v>
      </c>
      <c r="L65" s="18">
        <v>0.81599999999999995</v>
      </c>
      <c r="M65" s="18">
        <f t="shared" si="1"/>
        <v>1060.3777777777777</v>
      </c>
      <c r="N65" s="18">
        <f t="shared" si="2"/>
        <v>17.893111111111111</v>
      </c>
    </row>
    <row r="66" spans="1:14" x14ac:dyDescent="0.15">
      <c r="A66" s="20" t="s">
        <v>195</v>
      </c>
      <c r="B66" s="20" t="s">
        <v>373</v>
      </c>
      <c r="C66" s="18">
        <v>1088.57</v>
      </c>
      <c r="D66" s="18">
        <f t="shared" si="0"/>
        <v>5.7439402768809163E-2</v>
      </c>
      <c r="E66" s="18">
        <v>13462</v>
      </c>
      <c r="F66" s="16">
        <v>46384</v>
      </c>
      <c r="G66">
        <v>1385</v>
      </c>
      <c r="H66">
        <v>2262</v>
      </c>
      <c r="I66" s="19">
        <v>20</v>
      </c>
      <c r="J66" s="19">
        <v>6976</v>
      </c>
      <c r="K66" s="18">
        <v>88</v>
      </c>
      <c r="L66" s="18">
        <v>0.55459999999999998</v>
      </c>
      <c r="M66" s="18">
        <f t="shared" si="1"/>
        <v>673.1</v>
      </c>
      <c r="N66" s="18">
        <f t="shared" si="2"/>
        <v>54.4285</v>
      </c>
    </row>
    <row r="67" spans="1:14" x14ac:dyDescent="0.15">
      <c r="A67" s="20" t="s">
        <v>195</v>
      </c>
      <c r="B67" s="20" t="s">
        <v>374</v>
      </c>
      <c r="C67" s="18">
        <v>907.41</v>
      </c>
      <c r="D67" s="18">
        <f t="shared" ref="D67:D128" si="3">SUM(G67:H67)/(SUM(E67:F67) + SUM(G67:H67))</f>
        <v>4.9235713402826418E-2</v>
      </c>
      <c r="E67" s="18">
        <v>9407</v>
      </c>
      <c r="F67" s="16">
        <v>13669</v>
      </c>
      <c r="G67">
        <v>550</v>
      </c>
      <c r="H67">
        <v>645</v>
      </c>
      <c r="I67" s="19">
        <v>36</v>
      </c>
      <c r="J67" s="19">
        <v>4762</v>
      </c>
      <c r="K67" s="18">
        <v>72</v>
      </c>
      <c r="L67" s="18">
        <v>0.51990000000000003</v>
      </c>
      <c r="M67" s="18">
        <f t="shared" ref="M67:M130" si="4">E67/I67</f>
        <v>261.30555555555554</v>
      </c>
      <c r="N67" s="18">
        <f t="shared" ref="N67:N130" si="5">C67/I67</f>
        <v>25.205833333333331</v>
      </c>
    </row>
    <row r="68" spans="1:14" x14ac:dyDescent="0.15">
      <c r="A68" s="20" t="s">
        <v>195</v>
      </c>
      <c r="B68" s="20" t="s">
        <v>375</v>
      </c>
      <c r="C68" s="18">
        <v>631.87</v>
      </c>
      <c r="D68" s="18">
        <f t="shared" si="3"/>
        <v>8.3006229968670103E-2</v>
      </c>
      <c r="E68" s="18">
        <v>16176</v>
      </c>
      <c r="F68" s="16">
        <v>9288</v>
      </c>
      <c r="G68">
        <v>1981</v>
      </c>
      <c r="H68">
        <v>324</v>
      </c>
      <c r="I68" s="19">
        <v>15</v>
      </c>
      <c r="J68" s="19">
        <v>7694</v>
      </c>
      <c r="K68" s="18">
        <v>75</v>
      </c>
      <c r="L68" s="18">
        <v>0.72</v>
      </c>
      <c r="M68" s="18">
        <f t="shared" si="4"/>
        <v>1078.4000000000001</v>
      </c>
      <c r="N68" s="18">
        <f t="shared" si="5"/>
        <v>42.12466666666667</v>
      </c>
    </row>
    <row r="69" spans="1:14" x14ac:dyDescent="0.15">
      <c r="A69" s="20" t="s">
        <v>184</v>
      </c>
      <c r="B69" s="20" t="s">
        <v>376</v>
      </c>
      <c r="C69" s="18">
        <v>11218.44</v>
      </c>
      <c r="D69" s="18">
        <f t="shared" si="3"/>
        <v>7.7106192026705336E-2</v>
      </c>
      <c r="E69" s="18">
        <v>54880</v>
      </c>
      <c r="F69" s="16">
        <v>12578</v>
      </c>
      <c r="G69">
        <v>4930</v>
      </c>
      <c r="H69">
        <v>706</v>
      </c>
      <c r="I69" s="18" t="s">
        <v>242</v>
      </c>
      <c r="J69" s="19">
        <v>25559</v>
      </c>
      <c r="K69" s="18">
        <v>132</v>
      </c>
      <c r="L69" s="18">
        <v>0.15</v>
      </c>
      <c r="M69" s="18" t="e">
        <f t="shared" si="4"/>
        <v>#VALUE!</v>
      </c>
      <c r="N69" s="18" t="e">
        <f t="shared" si="5"/>
        <v>#VALUE!</v>
      </c>
    </row>
    <row r="70" spans="1:14" x14ac:dyDescent="0.15">
      <c r="A70" s="20" t="s">
        <v>184</v>
      </c>
      <c r="B70" s="20" t="s">
        <v>377</v>
      </c>
      <c r="C70" s="18">
        <v>6218.6</v>
      </c>
      <c r="D70" s="18">
        <f t="shared" si="3"/>
        <v>9.5258503136322906E-2</v>
      </c>
      <c r="E70" s="18">
        <v>87235</v>
      </c>
      <c r="F70" s="16">
        <v>28875</v>
      </c>
      <c r="G70">
        <v>8539</v>
      </c>
      <c r="H70">
        <v>3686</v>
      </c>
      <c r="I70" s="18" t="s">
        <v>242</v>
      </c>
      <c r="J70" s="19">
        <v>45927</v>
      </c>
      <c r="K70" s="18">
        <v>207</v>
      </c>
      <c r="L70" s="18">
        <v>0.70409999999999995</v>
      </c>
      <c r="M70" s="18" t="e">
        <f t="shared" si="4"/>
        <v>#VALUE!</v>
      </c>
      <c r="N70" s="18" t="e">
        <f t="shared" si="5"/>
        <v>#VALUE!</v>
      </c>
    </row>
    <row r="71" spans="1:14" x14ac:dyDescent="0.15">
      <c r="A71" s="20" t="s">
        <v>184</v>
      </c>
      <c r="B71" s="20" t="s">
        <v>378</v>
      </c>
      <c r="C71" s="18">
        <v>18661.34</v>
      </c>
      <c r="D71" s="18">
        <f t="shared" si="3"/>
        <v>0.1034449512366967</v>
      </c>
      <c r="E71" s="18">
        <v>98739</v>
      </c>
      <c r="F71" s="16">
        <v>143035</v>
      </c>
      <c r="G71">
        <v>15114</v>
      </c>
      <c r="H71">
        <v>12782</v>
      </c>
      <c r="I71" s="19">
        <v>54</v>
      </c>
      <c r="J71" s="19">
        <v>55948</v>
      </c>
      <c r="K71" s="18">
        <v>182</v>
      </c>
      <c r="L71" s="18">
        <v>0.65129999999999999</v>
      </c>
      <c r="M71" s="18">
        <f t="shared" si="4"/>
        <v>1828.5</v>
      </c>
      <c r="N71" s="18">
        <f t="shared" si="5"/>
        <v>345.58037037037036</v>
      </c>
    </row>
    <row r="72" spans="1:14" x14ac:dyDescent="0.15">
      <c r="A72" s="20" t="s">
        <v>184</v>
      </c>
      <c r="B72" s="20" t="s">
        <v>379</v>
      </c>
      <c r="C72" s="18">
        <v>4795.43</v>
      </c>
      <c r="D72" s="18">
        <f t="shared" si="3"/>
        <v>8.1742769598684706E-2</v>
      </c>
      <c r="E72" s="18">
        <v>37034</v>
      </c>
      <c r="F72" s="16">
        <v>24402</v>
      </c>
      <c r="G72">
        <v>4539</v>
      </c>
      <c r="H72">
        <v>930</v>
      </c>
      <c r="I72" s="19">
        <v>17</v>
      </c>
      <c r="J72" s="19">
        <v>20825</v>
      </c>
      <c r="K72" s="18">
        <v>92</v>
      </c>
      <c r="L72" s="18">
        <v>0.71970000000000001</v>
      </c>
      <c r="M72" s="18">
        <f t="shared" si="4"/>
        <v>2178.4705882352941</v>
      </c>
      <c r="N72" s="18">
        <f t="shared" si="5"/>
        <v>282.08411764705886</v>
      </c>
    </row>
    <row r="73" spans="1:14" x14ac:dyDescent="0.15">
      <c r="A73" s="20" t="s">
        <v>184</v>
      </c>
      <c r="B73" s="20" t="s">
        <v>380</v>
      </c>
      <c r="C73" s="18">
        <v>4641.07</v>
      </c>
      <c r="D73" s="18">
        <f t="shared" si="3"/>
        <v>0.11685899986735641</v>
      </c>
      <c r="E73" s="18">
        <v>21156</v>
      </c>
      <c r="F73" s="16">
        <v>5476</v>
      </c>
      <c r="G73">
        <v>2903</v>
      </c>
      <c r="H73">
        <v>621</v>
      </c>
      <c r="I73" s="19">
        <v>0</v>
      </c>
      <c r="J73" s="19">
        <v>10786</v>
      </c>
      <c r="K73" s="18">
        <v>65</v>
      </c>
      <c r="L73" s="18">
        <v>0.67869999999999997</v>
      </c>
      <c r="M73" s="18" t="e">
        <f t="shared" si="4"/>
        <v>#DIV/0!</v>
      </c>
      <c r="N73" s="18" t="e">
        <f t="shared" si="5"/>
        <v>#DIV/0!</v>
      </c>
    </row>
    <row r="74" spans="1:14" x14ac:dyDescent="0.15">
      <c r="A74" s="20" t="s">
        <v>184</v>
      </c>
      <c r="B74" s="20" t="s">
        <v>381</v>
      </c>
      <c r="C74" s="18">
        <v>1848.43</v>
      </c>
      <c r="D74" s="18">
        <f t="shared" si="3"/>
        <v>0.13698909387422281</v>
      </c>
      <c r="E74" s="18">
        <v>5045</v>
      </c>
      <c r="F74" s="16">
        <v>3422</v>
      </c>
      <c r="G74">
        <v>872</v>
      </c>
      <c r="H74">
        <v>472</v>
      </c>
      <c r="I74" s="19">
        <v>5</v>
      </c>
      <c r="J74" s="19">
        <v>2599</v>
      </c>
      <c r="K74" s="18">
        <v>19</v>
      </c>
      <c r="L74" s="18">
        <v>0.57020000000000004</v>
      </c>
      <c r="M74" s="18">
        <f t="shared" si="4"/>
        <v>1009</v>
      </c>
      <c r="N74" s="18">
        <f t="shared" si="5"/>
        <v>369.68600000000004</v>
      </c>
    </row>
    <row r="75" spans="1:14" x14ac:dyDescent="0.15">
      <c r="A75" s="20" t="s">
        <v>184</v>
      </c>
      <c r="B75" s="20" t="s">
        <v>382</v>
      </c>
      <c r="C75" s="18">
        <v>4513.75</v>
      </c>
      <c r="D75" s="18">
        <f t="shared" si="3"/>
        <v>0.10621345498939794</v>
      </c>
      <c r="E75" s="18">
        <v>12014</v>
      </c>
      <c r="F75" s="16">
        <v>15806</v>
      </c>
      <c r="G75">
        <v>1678</v>
      </c>
      <c r="H75">
        <v>1628</v>
      </c>
      <c r="I75" s="19">
        <v>8</v>
      </c>
      <c r="J75" s="19">
        <v>5164</v>
      </c>
      <c r="K75" s="18">
        <v>39</v>
      </c>
      <c r="L75" s="18">
        <v>0.51570000000000005</v>
      </c>
      <c r="M75" s="18">
        <f t="shared" si="4"/>
        <v>1501.75</v>
      </c>
      <c r="N75" s="18">
        <f t="shared" si="5"/>
        <v>564.21875</v>
      </c>
    </row>
    <row r="76" spans="1:14" x14ac:dyDescent="0.15">
      <c r="A76" s="20" t="s">
        <v>184</v>
      </c>
      <c r="B76" s="20" t="s">
        <v>383</v>
      </c>
      <c r="C76" s="18">
        <v>9224.39</v>
      </c>
      <c r="D76" s="18">
        <f t="shared" si="3"/>
        <v>8.0451417458567334E-2</v>
      </c>
      <c r="E76" s="18">
        <v>2557282</v>
      </c>
      <c r="F76" s="16">
        <v>6436</v>
      </c>
      <c r="G76">
        <v>223369</v>
      </c>
      <c r="H76">
        <v>931</v>
      </c>
      <c r="I76" s="19">
        <v>493</v>
      </c>
      <c r="J76" s="19">
        <v>1454103</v>
      </c>
      <c r="K76" s="18">
        <v>2299</v>
      </c>
      <c r="L76" s="18">
        <v>0.94620000000000004</v>
      </c>
      <c r="M76" s="18">
        <f t="shared" si="4"/>
        <v>5187.1845841784989</v>
      </c>
      <c r="N76" s="18">
        <f t="shared" si="5"/>
        <v>18.710730223123733</v>
      </c>
    </row>
    <row r="77" spans="1:14" x14ac:dyDescent="0.15">
      <c r="A77" s="20" t="s">
        <v>184</v>
      </c>
      <c r="B77" s="20" t="s">
        <v>384</v>
      </c>
      <c r="C77" s="18">
        <v>13460.65</v>
      </c>
      <c r="D77" s="18">
        <f t="shared" si="3"/>
        <v>8.6070838685997436E-2</v>
      </c>
      <c r="E77" s="18">
        <v>151948</v>
      </c>
      <c r="F77" s="16">
        <v>12392</v>
      </c>
      <c r="G77">
        <v>13761</v>
      </c>
      <c r="H77">
        <v>1716</v>
      </c>
      <c r="I77" s="19">
        <v>36</v>
      </c>
      <c r="J77" s="19">
        <v>72545</v>
      </c>
      <c r="K77" s="18">
        <v>139</v>
      </c>
      <c r="L77" s="18">
        <v>0.80600000000000005</v>
      </c>
      <c r="M77" s="18">
        <f t="shared" si="4"/>
        <v>4220.7777777777774</v>
      </c>
      <c r="N77" s="18">
        <f t="shared" si="5"/>
        <v>373.90694444444443</v>
      </c>
    </row>
    <row r="78" spans="1:14" x14ac:dyDescent="0.15">
      <c r="A78" s="20" t="s">
        <v>184</v>
      </c>
      <c r="B78" s="20" t="s">
        <v>385</v>
      </c>
      <c r="C78" s="18">
        <v>9959.7199999999993</v>
      </c>
      <c r="D78" s="18">
        <f t="shared" si="3"/>
        <v>9.2754107490949603E-2</v>
      </c>
      <c r="E78" s="18">
        <v>73098</v>
      </c>
      <c r="F78" s="16">
        <v>8350</v>
      </c>
      <c r="G78">
        <v>7209</v>
      </c>
      <c r="H78">
        <v>1118</v>
      </c>
      <c r="I78" s="19">
        <v>39</v>
      </c>
      <c r="J78" s="19">
        <v>37172</v>
      </c>
      <c r="K78" s="18">
        <v>194</v>
      </c>
      <c r="L78" s="18">
        <v>0.45379999999999998</v>
      </c>
      <c r="M78" s="18">
        <f t="shared" si="4"/>
        <v>1874.3076923076924</v>
      </c>
      <c r="N78" s="18">
        <f t="shared" si="5"/>
        <v>255.37743589743587</v>
      </c>
    </row>
    <row r="79" spans="1:14" x14ac:dyDescent="0.15">
      <c r="A79" s="20" t="s">
        <v>184</v>
      </c>
      <c r="B79" s="20" t="s">
        <v>386</v>
      </c>
      <c r="C79" s="18">
        <v>9189.1</v>
      </c>
      <c r="D79" s="18">
        <f t="shared" si="3"/>
        <v>8.480811995284368E-2</v>
      </c>
      <c r="E79" s="18">
        <v>644066</v>
      </c>
      <c r="F79" s="16">
        <v>18122</v>
      </c>
      <c r="G79">
        <v>59734</v>
      </c>
      <c r="H79">
        <v>1629</v>
      </c>
      <c r="I79" s="19">
        <v>232</v>
      </c>
      <c r="J79" s="19">
        <v>393352</v>
      </c>
      <c r="K79" s="18">
        <v>636</v>
      </c>
      <c r="L79" s="18">
        <v>0.93740000000000001</v>
      </c>
      <c r="M79" s="18">
        <f t="shared" si="4"/>
        <v>2776.1465517241381</v>
      </c>
      <c r="N79" s="18">
        <f t="shared" si="5"/>
        <v>39.608189655172417</v>
      </c>
    </row>
    <row r="80" spans="1:14" x14ac:dyDescent="0.15">
      <c r="A80" s="20" t="s">
        <v>184</v>
      </c>
      <c r="B80" s="20" t="s">
        <v>387</v>
      </c>
      <c r="C80" s="18">
        <v>5374.23</v>
      </c>
      <c r="D80" s="18">
        <f t="shared" si="3"/>
        <v>0.17116588769171903</v>
      </c>
      <c r="E80" s="18">
        <v>226812</v>
      </c>
      <c r="F80" s="16">
        <v>4964</v>
      </c>
      <c r="G80">
        <v>47367</v>
      </c>
      <c r="H80">
        <v>498</v>
      </c>
      <c r="I80" s="19">
        <v>97</v>
      </c>
      <c r="J80" s="19">
        <v>118345</v>
      </c>
      <c r="K80" s="18">
        <v>245</v>
      </c>
      <c r="L80" s="18">
        <v>0.75409999999999999</v>
      </c>
      <c r="M80" s="18">
        <f t="shared" si="4"/>
        <v>2338.2680412371133</v>
      </c>
      <c r="N80" s="18">
        <f t="shared" si="5"/>
        <v>55.404432989690719</v>
      </c>
    </row>
    <row r="81" spans="1:14" x14ac:dyDescent="0.15">
      <c r="A81" s="20" t="s">
        <v>184</v>
      </c>
      <c r="B81" s="20" t="s">
        <v>388</v>
      </c>
      <c r="C81" s="18">
        <v>1238.1099999999999</v>
      </c>
      <c r="D81" s="18">
        <f t="shared" si="3"/>
        <v>6.0706058153290582E-2</v>
      </c>
      <c r="E81" s="18">
        <v>30771</v>
      </c>
      <c r="F81" s="16">
        <v>14487</v>
      </c>
      <c r="G81">
        <v>2075</v>
      </c>
      <c r="H81">
        <v>850</v>
      </c>
      <c r="I81" s="19">
        <v>12</v>
      </c>
      <c r="J81" s="19">
        <v>13668</v>
      </c>
      <c r="K81" s="18">
        <v>43</v>
      </c>
      <c r="L81" s="18">
        <v>0.8458</v>
      </c>
      <c r="M81" s="18">
        <f t="shared" si="4"/>
        <v>2564.25</v>
      </c>
      <c r="N81" s="18">
        <f t="shared" si="5"/>
        <v>103.17583333333333</v>
      </c>
    </row>
    <row r="82" spans="1:14" x14ac:dyDescent="0.15">
      <c r="A82" s="20" t="s">
        <v>184</v>
      </c>
      <c r="B82" s="20" t="s">
        <v>389</v>
      </c>
      <c r="C82" s="18">
        <v>8127.94</v>
      </c>
      <c r="D82" s="18">
        <f t="shared" si="3"/>
        <v>0.18736004562687872</v>
      </c>
      <c r="E82" s="18">
        <v>162485</v>
      </c>
      <c r="F82" s="16">
        <v>11346</v>
      </c>
      <c r="G82">
        <v>38880</v>
      </c>
      <c r="H82">
        <v>1198</v>
      </c>
      <c r="I82" s="19">
        <v>25</v>
      </c>
      <c r="J82" s="19">
        <v>109551</v>
      </c>
      <c r="K82" s="18">
        <v>240</v>
      </c>
      <c r="L82" s="18">
        <v>0.87690000000000001</v>
      </c>
      <c r="M82" s="18">
        <f t="shared" si="4"/>
        <v>6499.4</v>
      </c>
      <c r="N82" s="18">
        <f t="shared" si="5"/>
        <v>325.11759999999998</v>
      </c>
    </row>
    <row r="83" spans="1:14" x14ac:dyDescent="0.15">
      <c r="A83" s="20" t="s">
        <v>184</v>
      </c>
      <c r="B83" s="20" t="s">
        <v>390</v>
      </c>
      <c r="C83" s="18">
        <v>5519.11</v>
      </c>
      <c r="D83" s="18">
        <f t="shared" si="3"/>
        <v>5.0527784286905394E-2</v>
      </c>
      <c r="E83" s="18">
        <v>114326</v>
      </c>
      <c r="F83" s="16">
        <v>59905</v>
      </c>
      <c r="G83">
        <v>6731</v>
      </c>
      <c r="H83">
        <v>2541</v>
      </c>
      <c r="I83" s="19">
        <v>9</v>
      </c>
      <c r="J83" s="19">
        <v>44362</v>
      </c>
      <c r="K83" s="18">
        <v>141</v>
      </c>
      <c r="L83" s="18">
        <v>0.92100000000000004</v>
      </c>
      <c r="M83" s="18">
        <f t="shared" si="4"/>
        <v>12702.888888888889</v>
      </c>
      <c r="N83" s="18">
        <f t="shared" si="5"/>
        <v>613.23444444444442</v>
      </c>
    </row>
    <row r="84" spans="1:14" x14ac:dyDescent="0.15">
      <c r="A84" s="20" t="s">
        <v>272</v>
      </c>
      <c r="B84" s="20" t="s">
        <v>391</v>
      </c>
      <c r="C84" s="18">
        <v>1033.75</v>
      </c>
      <c r="D84" s="18">
        <f t="shared" si="3"/>
        <v>7.7829490162894019E-2</v>
      </c>
      <c r="E84" s="18">
        <v>10161</v>
      </c>
      <c r="F84" s="16">
        <v>33430</v>
      </c>
      <c r="G84">
        <v>872</v>
      </c>
      <c r="H84">
        <v>2807</v>
      </c>
      <c r="I84" s="19">
        <v>6</v>
      </c>
      <c r="J84" s="19">
        <v>5003</v>
      </c>
      <c r="K84" s="18">
        <v>66</v>
      </c>
      <c r="L84" s="18">
        <v>0.40770000000000001</v>
      </c>
      <c r="M84" s="18">
        <f t="shared" si="4"/>
        <v>1693.5</v>
      </c>
      <c r="N84" s="18">
        <f t="shared" si="5"/>
        <v>172.29166666666666</v>
      </c>
    </row>
    <row r="85" spans="1:14" x14ac:dyDescent="0.15">
      <c r="A85" s="20" t="s">
        <v>272</v>
      </c>
      <c r="B85" s="20" t="s">
        <v>392</v>
      </c>
      <c r="C85" s="18">
        <v>940.53</v>
      </c>
      <c r="D85" s="18">
        <f t="shared" si="3"/>
        <v>5.6154232879407198E-2</v>
      </c>
      <c r="E85" s="18">
        <v>12719</v>
      </c>
      <c r="F85" s="16">
        <v>30461</v>
      </c>
      <c r="G85">
        <v>652</v>
      </c>
      <c r="H85">
        <v>1917</v>
      </c>
      <c r="I85" s="19">
        <v>11</v>
      </c>
      <c r="J85" s="19">
        <v>6193</v>
      </c>
      <c r="K85" s="18">
        <v>100</v>
      </c>
      <c r="L85" s="18">
        <v>0.43659999999999999</v>
      </c>
      <c r="M85" s="18">
        <f t="shared" si="4"/>
        <v>1156.2727272727273</v>
      </c>
      <c r="N85" s="18">
        <f t="shared" si="5"/>
        <v>85.50272727272727</v>
      </c>
    </row>
    <row r="86" spans="1:14" x14ac:dyDescent="0.15">
      <c r="A86" s="20" t="s">
        <v>272</v>
      </c>
      <c r="B86" s="20" t="s">
        <v>393</v>
      </c>
      <c r="C86" s="18">
        <v>586.71</v>
      </c>
      <c r="D86" s="18">
        <f t="shared" si="3"/>
        <v>8.3302861321875851E-2</v>
      </c>
      <c r="E86" s="18">
        <v>29640</v>
      </c>
      <c r="F86" s="16">
        <v>10471</v>
      </c>
      <c r="G86">
        <v>2377</v>
      </c>
      <c r="H86">
        <v>1268</v>
      </c>
      <c r="I86" s="19">
        <v>10</v>
      </c>
      <c r="J86" s="19">
        <v>14508</v>
      </c>
      <c r="K86" s="18">
        <v>92</v>
      </c>
      <c r="L86" s="18">
        <v>0.86150000000000004</v>
      </c>
      <c r="M86" s="18">
        <f t="shared" si="4"/>
        <v>2964</v>
      </c>
      <c r="N86" s="18">
        <f t="shared" si="5"/>
        <v>58.671000000000006</v>
      </c>
    </row>
    <row r="87" spans="1:14" x14ac:dyDescent="0.15">
      <c r="A87" s="20" t="s">
        <v>272</v>
      </c>
      <c r="B87" s="20" t="s">
        <v>394</v>
      </c>
      <c r="C87" s="18">
        <v>883.91</v>
      </c>
      <c r="D87" s="18">
        <f t="shared" si="3"/>
        <v>3.5848179340949082E-2</v>
      </c>
      <c r="E87" s="18">
        <v>159483</v>
      </c>
      <c r="F87" s="16">
        <v>4337</v>
      </c>
      <c r="G87">
        <v>5361</v>
      </c>
      <c r="H87">
        <v>730</v>
      </c>
      <c r="I87" s="19">
        <v>34</v>
      </c>
      <c r="J87" s="19">
        <v>77929</v>
      </c>
      <c r="K87" s="18">
        <v>295</v>
      </c>
      <c r="L87" s="18">
        <v>0.95130000000000003</v>
      </c>
      <c r="M87" s="18">
        <f t="shared" si="4"/>
        <v>4690.6764705882351</v>
      </c>
      <c r="N87" s="18">
        <f t="shared" si="5"/>
        <v>25.997352941176469</v>
      </c>
    </row>
    <row r="88" spans="1:14" x14ac:dyDescent="0.15">
      <c r="A88" s="20" t="s">
        <v>272</v>
      </c>
      <c r="B88" s="20" t="s">
        <v>395</v>
      </c>
      <c r="C88" s="18">
        <v>601.83000000000004</v>
      </c>
      <c r="D88" s="18">
        <f t="shared" si="3"/>
        <v>0.10001692333728211</v>
      </c>
      <c r="E88" s="18">
        <v>24077</v>
      </c>
      <c r="F88" s="16">
        <v>7831</v>
      </c>
      <c r="G88">
        <v>2975</v>
      </c>
      <c r="H88">
        <v>571</v>
      </c>
      <c r="I88" s="19">
        <v>13</v>
      </c>
      <c r="J88" s="19">
        <v>11684</v>
      </c>
      <c r="K88" s="18">
        <v>98</v>
      </c>
      <c r="L88" s="18">
        <v>0.81269999999999998</v>
      </c>
      <c r="M88" s="18">
        <f t="shared" si="4"/>
        <v>1852.0769230769231</v>
      </c>
      <c r="N88" s="18">
        <f t="shared" si="5"/>
        <v>46.29461538461539</v>
      </c>
    </row>
    <row r="89" spans="1:14" x14ac:dyDescent="0.15">
      <c r="A89" s="20" t="s">
        <v>272</v>
      </c>
      <c r="B89" s="20" t="s">
        <v>396</v>
      </c>
      <c r="C89" s="18">
        <v>652.91999999999996</v>
      </c>
      <c r="D89" s="18">
        <f t="shared" si="3"/>
        <v>8.6242183058555993E-2</v>
      </c>
      <c r="E89" s="18">
        <v>5476</v>
      </c>
      <c r="F89" s="16">
        <v>10597</v>
      </c>
      <c r="G89">
        <v>378</v>
      </c>
      <c r="H89">
        <v>1139</v>
      </c>
      <c r="I89" s="19">
        <v>9</v>
      </c>
      <c r="J89" s="19">
        <v>2889</v>
      </c>
      <c r="K89" s="18">
        <v>58</v>
      </c>
      <c r="L89" s="18">
        <v>0.63319999999999999</v>
      </c>
      <c r="M89" s="18">
        <f t="shared" si="4"/>
        <v>608.44444444444446</v>
      </c>
      <c r="N89" s="18">
        <f t="shared" si="5"/>
        <v>72.546666666666667</v>
      </c>
    </row>
    <row r="90" spans="1:14" x14ac:dyDescent="0.15">
      <c r="A90" s="20" t="s">
        <v>272</v>
      </c>
      <c r="B90" s="20" t="s">
        <v>316</v>
      </c>
      <c r="C90" s="18">
        <v>632.41</v>
      </c>
      <c r="D90" s="18">
        <f t="shared" si="3"/>
        <v>6.4590912333262002E-2</v>
      </c>
      <c r="E90" s="18">
        <v>3424</v>
      </c>
      <c r="F90" s="16">
        <v>75257</v>
      </c>
      <c r="G90">
        <v>216</v>
      </c>
      <c r="H90">
        <v>5217</v>
      </c>
      <c r="I90" s="19">
        <v>5</v>
      </c>
      <c r="J90" s="19">
        <v>1780</v>
      </c>
      <c r="K90" s="18">
        <v>22</v>
      </c>
      <c r="L90" s="18">
        <v>0.15</v>
      </c>
      <c r="M90" s="18">
        <f t="shared" si="4"/>
        <v>684.8</v>
      </c>
      <c r="N90" s="18">
        <f t="shared" si="5"/>
        <v>126.482</v>
      </c>
    </row>
    <row r="91" spans="1:14" x14ac:dyDescent="0.15">
      <c r="A91" s="20" t="s">
        <v>272</v>
      </c>
      <c r="B91" s="20" t="s">
        <v>397</v>
      </c>
      <c r="C91" s="18">
        <v>638.79999999999995</v>
      </c>
      <c r="D91" s="18">
        <f t="shared" si="3"/>
        <v>8.2635186595582638E-2</v>
      </c>
      <c r="E91" s="18">
        <v>16603</v>
      </c>
      <c r="F91" s="16">
        <v>9896</v>
      </c>
      <c r="G91">
        <v>1210</v>
      </c>
      <c r="H91">
        <v>1177</v>
      </c>
      <c r="I91" s="19">
        <v>6</v>
      </c>
      <c r="J91" s="19">
        <v>9087</v>
      </c>
      <c r="K91" s="18">
        <v>73</v>
      </c>
      <c r="L91" s="18">
        <v>0.73140000000000005</v>
      </c>
      <c r="M91" s="18">
        <f t="shared" si="4"/>
        <v>2767.1666666666665</v>
      </c>
      <c r="N91" s="18">
        <f t="shared" si="5"/>
        <v>106.46666666666665</v>
      </c>
    </row>
    <row r="92" spans="1:14" x14ac:dyDescent="0.15">
      <c r="A92" s="20" t="s">
        <v>272</v>
      </c>
      <c r="B92" s="20" t="s">
        <v>398</v>
      </c>
      <c r="C92" s="18">
        <v>690.79</v>
      </c>
      <c r="D92" s="18">
        <f t="shared" si="3"/>
        <v>0.13584955286691214</v>
      </c>
      <c r="E92" s="18">
        <v>6355</v>
      </c>
      <c r="F92" s="16">
        <v>6787</v>
      </c>
      <c r="G92">
        <v>507</v>
      </c>
      <c r="H92">
        <v>1559</v>
      </c>
      <c r="I92" s="19">
        <v>14</v>
      </c>
      <c r="J92" s="19">
        <v>3607</v>
      </c>
      <c r="K92" s="18">
        <v>39</v>
      </c>
      <c r="L92" s="18">
        <v>0.65910000000000002</v>
      </c>
      <c r="M92" s="18">
        <f t="shared" si="4"/>
        <v>453.92857142857144</v>
      </c>
      <c r="N92" s="18">
        <f t="shared" si="5"/>
        <v>49.342142857142854</v>
      </c>
    </row>
    <row r="93" spans="1:14" x14ac:dyDescent="0.15">
      <c r="A93" s="20" t="s">
        <v>272</v>
      </c>
      <c r="B93" s="20" t="s">
        <v>399</v>
      </c>
      <c r="C93" s="18">
        <v>882.83</v>
      </c>
      <c r="D93" s="18">
        <f t="shared" si="3"/>
        <v>9.7821290037860317E-2</v>
      </c>
      <c r="E93" s="18">
        <v>12079</v>
      </c>
      <c r="F93" s="16">
        <v>65604</v>
      </c>
      <c r="G93">
        <v>1013</v>
      </c>
      <c r="H93">
        <v>7410</v>
      </c>
      <c r="I93" s="19">
        <v>9</v>
      </c>
      <c r="J93" s="19">
        <v>6801</v>
      </c>
      <c r="K93" s="18">
        <v>84</v>
      </c>
      <c r="L93" s="18">
        <v>0.7883</v>
      </c>
      <c r="M93" s="18">
        <f t="shared" si="4"/>
        <v>1342.1111111111111</v>
      </c>
      <c r="N93" s="18">
        <f t="shared" si="5"/>
        <v>98.092222222222233</v>
      </c>
    </row>
    <row r="94" spans="1:14" x14ac:dyDescent="0.15">
      <c r="A94" s="20" t="s">
        <v>272</v>
      </c>
      <c r="B94" s="20" t="s">
        <v>322</v>
      </c>
      <c r="C94" s="18">
        <v>641.44000000000005</v>
      </c>
      <c r="D94" s="18">
        <f t="shared" si="3"/>
        <v>6.2122687439143134E-2</v>
      </c>
      <c r="E94" s="18">
        <v>8234</v>
      </c>
      <c r="F94" s="16">
        <v>11030</v>
      </c>
      <c r="G94">
        <v>815</v>
      </c>
      <c r="H94">
        <v>461</v>
      </c>
      <c r="I94" s="19">
        <v>10</v>
      </c>
      <c r="J94" s="19">
        <v>4185</v>
      </c>
      <c r="K94" s="18">
        <v>57</v>
      </c>
      <c r="L94" s="18">
        <v>0.7702</v>
      </c>
      <c r="M94" s="18">
        <f t="shared" si="4"/>
        <v>823.4</v>
      </c>
      <c r="N94" s="18">
        <f t="shared" si="5"/>
        <v>64.144000000000005</v>
      </c>
    </row>
    <row r="95" spans="1:14" x14ac:dyDescent="0.15">
      <c r="A95" s="20" t="s">
        <v>272</v>
      </c>
      <c r="B95" s="20" t="s">
        <v>323</v>
      </c>
      <c r="C95" s="18">
        <v>591.91999999999996</v>
      </c>
      <c r="D95" s="18">
        <f t="shared" si="3"/>
        <v>7.5891190742814488E-2</v>
      </c>
      <c r="E95" s="18">
        <v>18733</v>
      </c>
      <c r="F95" s="16">
        <v>20878</v>
      </c>
      <c r="G95">
        <v>846</v>
      </c>
      <c r="H95">
        <v>2407</v>
      </c>
      <c r="I95" s="18" t="s">
        <v>240</v>
      </c>
      <c r="J95" s="18" t="s">
        <v>240</v>
      </c>
      <c r="K95" s="18">
        <v>62</v>
      </c>
      <c r="L95" s="18">
        <v>0.62390000000000001</v>
      </c>
      <c r="M95" s="18" t="e">
        <f t="shared" si="4"/>
        <v>#VALUE!</v>
      </c>
      <c r="N95" s="18" t="e">
        <f t="shared" si="5"/>
        <v>#VALUE!</v>
      </c>
    </row>
    <row r="96" spans="1:14" x14ac:dyDescent="0.15">
      <c r="A96" s="20" t="s">
        <v>272</v>
      </c>
      <c r="B96" s="20" t="s">
        <v>400</v>
      </c>
      <c r="C96" s="18">
        <v>598.75</v>
      </c>
      <c r="D96" s="18">
        <f t="shared" si="3"/>
        <v>4.7991831177671883E-2</v>
      </c>
      <c r="E96" s="18">
        <v>4922</v>
      </c>
      <c r="F96" s="16">
        <v>11860</v>
      </c>
      <c r="G96">
        <v>322</v>
      </c>
      <c r="H96">
        <v>524</v>
      </c>
      <c r="I96" s="19">
        <v>13</v>
      </c>
      <c r="J96" s="19">
        <v>2604</v>
      </c>
      <c r="K96" s="18">
        <v>36</v>
      </c>
      <c r="L96" s="18">
        <v>0.84309999999999996</v>
      </c>
      <c r="M96" s="18">
        <f t="shared" si="4"/>
        <v>378.61538461538464</v>
      </c>
      <c r="N96" s="18">
        <f t="shared" si="5"/>
        <v>46.057692307692307</v>
      </c>
    </row>
    <row r="97" spans="1:14" x14ac:dyDescent="0.15">
      <c r="A97" s="20" t="s">
        <v>272</v>
      </c>
      <c r="B97" s="20" t="s">
        <v>401</v>
      </c>
      <c r="C97" s="18">
        <v>766.75</v>
      </c>
      <c r="D97" s="18">
        <f t="shared" si="3"/>
        <v>6.7222237603477397E-2</v>
      </c>
      <c r="E97" s="18">
        <v>14282</v>
      </c>
      <c r="F97" s="16">
        <v>19409</v>
      </c>
      <c r="G97">
        <v>737</v>
      </c>
      <c r="H97">
        <v>1691</v>
      </c>
      <c r="I97" s="18" t="s">
        <v>242</v>
      </c>
      <c r="J97" s="19">
        <v>6288</v>
      </c>
      <c r="K97" s="18">
        <v>73</v>
      </c>
      <c r="L97" s="18">
        <v>0.74960000000000004</v>
      </c>
      <c r="M97" s="18" t="e">
        <f t="shared" si="4"/>
        <v>#VALUE!</v>
      </c>
      <c r="N97" s="18" t="e">
        <f t="shared" si="5"/>
        <v>#VALUE!</v>
      </c>
    </row>
    <row r="98" spans="1:14" x14ac:dyDescent="0.15">
      <c r="A98" s="20" t="s">
        <v>272</v>
      </c>
      <c r="B98" s="20" t="s">
        <v>402</v>
      </c>
      <c r="C98" s="18">
        <v>566.66999999999996</v>
      </c>
      <c r="D98" s="18">
        <f t="shared" si="3"/>
        <v>8.385494287133631E-2</v>
      </c>
      <c r="E98" s="18">
        <v>11294</v>
      </c>
      <c r="F98" s="16">
        <v>7148</v>
      </c>
      <c r="G98">
        <v>845</v>
      </c>
      <c r="H98">
        <v>843</v>
      </c>
      <c r="I98" s="19">
        <v>23</v>
      </c>
      <c r="J98" s="19">
        <v>6554</v>
      </c>
      <c r="K98" s="18">
        <v>66</v>
      </c>
      <c r="L98" s="18">
        <v>0.51700000000000002</v>
      </c>
      <c r="M98" s="18">
        <f t="shared" si="4"/>
        <v>491.04347826086956</v>
      </c>
      <c r="N98" s="18">
        <f t="shared" si="5"/>
        <v>24.637826086956519</v>
      </c>
    </row>
    <row r="99" spans="1:14" x14ac:dyDescent="0.15">
      <c r="A99" s="20" t="s">
        <v>272</v>
      </c>
      <c r="B99" s="20" t="s">
        <v>403</v>
      </c>
      <c r="C99" s="18">
        <v>712.67</v>
      </c>
      <c r="D99" s="18">
        <f t="shared" si="3"/>
        <v>0.10674702370760995</v>
      </c>
      <c r="E99" s="18">
        <v>56432</v>
      </c>
      <c r="F99" s="16">
        <v>21825</v>
      </c>
      <c r="G99">
        <v>8401</v>
      </c>
      <c r="H99">
        <v>951</v>
      </c>
      <c r="I99" s="19">
        <v>20</v>
      </c>
      <c r="J99" s="19">
        <v>26189</v>
      </c>
      <c r="K99" s="18">
        <v>170</v>
      </c>
      <c r="L99" s="18">
        <v>0.89039999999999997</v>
      </c>
      <c r="M99" s="18">
        <f t="shared" si="4"/>
        <v>2821.6</v>
      </c>
      <c r="N99" s="18">
        <f t="shared" si="5"/>
        <v>35.633499999999998</v>
      </c>
    </row>
    <row r="100" spans="1:14" x14ac:dyDescent="0.15">
      <c r="A100" s="20" t="s">
        <v>272</v>
      </c>
      <c r="B100" s="20" t="s">
        <v>404</v>
      </c>
      <c r="C100" s="18">
        <v>604.24</v>
      </c>
      <c r="D100" s="18">
        <f t="shared" si="3"/>
        <v>5.8898847631242E-2</v>
      </c>
      <c r="E100" s="18">
        <v>34569</v>
      </c>
      <c r="F100" s="16">
        <v>8061</v>
      </c>
      <c r="G100">
        <v>2231</v>
      </c>
      <c r="H100">
        <v>437</v>
      </c>
      <c r="I100" s="19">
        <v>14</v>
      </c>
      <c r="J100" s="19">
        <v>16950</v>
      </c>
      <c r="K100" s="18">
        <v>128</v>
      </c>
      <c r="L100" s="18">
        <v>0.88400000000000001</v>
      </c>
      <c r="M100" s="18">
        <f t="shared" si="4"/>
        <v>2469.2142857142858</v>
      </c>
      <c r="N100" s="18">
        <f t="shared" si="5"/>
        <v>43.160000000000004</v>
      </c>
    </row>
    <row r="101" spans="1:14" x14ac:dyDescent="0.15">
      <c r="A101" s="20" t="s">
        <v>272</v>
      </c>
      <c r="B101" s="20" t="s">
        <v>405</v>
      </c>
      <c r="C101" s="18">
        <v>636.38</v>
      </c>
      <c r="D101" s="18">
        <f t="shared" si="3"/>
        <v>0.12381654419386791</v>
      </c>
      <c r="E101" s="18">
        <v>29531</v>
      </c>
      <c r="F101" s="16">
        <v>8505</v>
      </c>
      <c r="G101">
        <v>3062</v>
      </c>
      <c r="H101">
        <v>2313</v>
      </c>
      <c r="I101" s="19">
        <v>24</v>
      </c>
      <c r="J101" s="19">
        <v>12020</v>
      </c>
      <c r="K101" s="18">
        <v>79</v>
      </c>
      <c r="L101" s="18">
        <v>0.7994</v>
      </c>
      <c r="M101" s="18">
        <f t="shared" si="4"/>
        <v>1230.4583333333333</v>
      </c>
      <c r="N101" s="18">
        <f t="shared" si="5"/>
        <v>26.515833333333333</v>
      </c>
    </row>
    <row r="102" spans="1:14" x14ac:dyDescent="0.15">
      <c r="A102" s="20" t="s">
        <v>272</v>
      </c>
      <c r="B102" s="20" t="s">
        <v>406</v>
      </c>
      <c r="C102" s="18">
        <v>622.30999999999995</v>
      </c>
      <c r="D102" s="18">
        <f t="shared" si="3"/>
        <v>0.10553831624392876</v>
      </c>
      <c r="E102" s="18">
        <v>10575</v>
      </c>
      <c r="F102" s="16">
        <v>42463</v>
      </c>
      <c r="G102">
        <v>753</v>
      </c>
      <c r="H102">
        <v>5505</v>
      </c>
      <c r="I102" s="19">
        <v>6</v>
      </c>
      <c r="J102" s="19">
        <v>5918</v>
      </c>
      <c r="K102" s="18">
        <v>59</v>
      </c>
      <c r="L102" s="18">
        <v>0.59040000000000004</v>
      </c>
      <c r="M102" s="18">
        <f t="shared" si="4"/>
        <v>1762.5</v>
      </c>
      <c r="N102" s="18">
        <f t="shared" si="5"/>
        <v>103.71833333333332</v>
      </c>
    </row>
    <row r="103" spans="1:14" x14ac:dyDescent="0.15">
      <c r="A103" s="20" t="s">
        <v>272</v>
      </c>
      <c r="B103" s="20" t="s">
        <v>332</v>
      </c>
      <c r="C103" s="18">
        <v>668.11</v>
      </c>
      <c r="D103" s="18">
        <f t="shared" si="3"/>
        <v>3.2445545054833984E-2</v>
      </c>
      <c r="E103" s="18">
        <v>4339</v>
      </c>
      <c r="F103" s="16">
        <v>14806</v>
      </c>
      <c r="G103">
        <v>120</v>
      </c>
      <c r="H103">
        <v>522</v>
      </c>
      <c r="I103" s="18" t="s">
        <v>240</v>
      </c>
      <c r="J103" s="18" t="s">
        <v>240</v>
      </c>
      <c r="K103" s="18">
        <v>40</v>
      </c>
      <c r="L103" s="18">
        <v>0.65800000000000003</v>
      </c>
      <c r="M103" s="18" t="e">
        <f t="shared" si="4"/>
        <v>#VALUE!</v>
      </c>
      <c r="N103" s="18" t="e">
        <f t="shared" si="5"/>
        <v>#VALUE!</v>
      </c>
    </row>
    <row r="104" spans="1:14" x14ac:dyDescent="0.15">
      <c r="A104" s="20" t="s">
        <v>272</v>
      </c>
      <c r="B104" s="20" t="s">
        <v>407</v>
      </c>
      <c r="C104" s="18">
        <v>819.53</v>
      </c>
      <c r="D104" s="18">
        <f t="shared" si="3"/>
        <v>0.12879783533049866</v>
      </c>
      <c r="E104" s="18">
        <v>6988</v>
      </c>
      <c r="F104" s="16">
        <v>4281</v>
      </c>
      <c r="G104">
        <v>1393</v>
      </c>
      <c r="H104">
        <v>273</v>
      </c>
      <c r="I104" s="19">
        <v>3</v>
      </c>
      <c r="J104" s="19">
        <v>3582</v>
      </c>
      <c r="K104" s="18">
        <v>52</v>
      </c>
      <c r="L104" s="18">
        <v>0.74309999999999998</v>
      </c>
      <c r="M104" s="18">
        <f t="shared" si="4"/>
        <v>2329.3333333333335</v>
      </c>
      <c r="N104" s="18">
        <f t="shared" si="5"/>
        <v>273.17666666666668</v>
      </c>
    </row>
    <row r="105" spans="1:14" x14ac:dyDescent="0.15">
      <c r="A105" s="20" t="s">
        <v>272</v>
      </c>
      <c r="B105" s="20" t="s">
        <v>408</v>
      </c>
      <c r="C105" s="18">
        <v>835.66</v>
      </c>
      <c r="D105" s="18">
        <f t="shared" si="3"/>
        <v>3.6978188646540518E-2</v>
      </c>
      <c r="E105" s="18">
        <v>11018</v>
      </c>
      <c r="F105" s="16">
        <v>8983</v>
      </c>
      <c r="G105">
        <v>334</v>
      </c>
      <c r="H105">
        <v>434</v>
      </c>
      <c r="I105" s="18" t="s">
        <v>240</v>
      </c>
      <c r="J105" s="18" t="s">
        <v>240</v>
      </c>
      <c r="K105" s="18">
        <v>68</v>
      </c>
      <c r="L105" s="18">
        <v>0.70720000000000005</v>
      </c>
      <c r="M105" s="18" t="e">
        <f t="shared" si="4"/>
        <v>#VALUE!</v>
      </c>
      <c r="N105" s="18" t="e">
        <f t="shared" si="5"/>
        <v>#VALUE!</v>
      </c>
    </row>
    <row r="106" spans="1:14" x14ac:dyDescent="0.15">
      <c r="A106" s="20" t="s">
        <v>272</v>
      </c>
      <c r="B106" s="20" t="s">
        <v>409</v>
      </c>
      <c r="C106" s="18">
        <v>664.07</v>
      </c>
      <c r="D106" s="18">
        <f t="shared" si="3"/>
        <v>0.10378109341195198</v>
      </c>
      <c r="E106" s="18">
        <v>75001</v>
      </c>
      <c r="F106" s="16">
        <v>4948</v>
      </c>
      <c r="G106">
        <v>8670</v>
      </c>
      <c r="H106">
        <v>588</v>
      </c>
      <c r="I106" s="19">
        <v>24</v>
      </c>
      <c r="J106" s="19">
        <v>38818</v>
      </c>
      <c r="K106" s="18">
        <v>144</v>
      </c>
      <c r="L106" s="18">
        <v>0.86660000000000004</v>
      </c>
      <c r="M106" s="18">
        <f t="shared" si="4"/>
        <v>3125.0416666666665</v>
      </c>
      <c r="N106" s="18">
        <f t="shared" si="5"/>
        <v>27.669583333333335</v>
      </c>
    </row>
    <row r="107" spans="1:14" x14ac:dyDescent="0.15">
      <c r="A107" s="20" t="s">
        <v>272</v>
      </c>
      <c r="B107" s="20" t="s">
        <v>338</v>
      </c>
      <c r="C107" s="18">
        <v>619.64</v>
      </c>
      <c r="D107" s="18">
        <f t="shared" si="3"/>
        <v>8.3246917847678306E-2</v>
      </c>
      <c r="E107" s="18">
        <v>9876</v>
      </c>
      <c r="F107" s="16">
        <v>6037</v>
      </c>
      <c r="G107">
        <v>748</v>
      </c>
      <c r="H107">
        <v>697</v>
      </c>
      <c r="I107" s="19">
        <v>6</v>
      </c>
      <c r="J107" s="19">
        <v>5312</v>
      </c>
      <c r="K107" s="18">
        <v>46</v>
      </c>
      <c r="L107" s="18">
        <v>0.56240000000000001</v>
      </c>
      <c r="M107" s="18">
        <f t="shared" si="4"/>
        <v>1646</v>
      </c>
      <c r="N107" s="18">
        <f t="shared" si="5"/>
        <v>103.27333333333333</v>
      </c>
    </row>
    <row r="108" spans="1:14" x14ac:dyDescent="0.15">
      <c r="A108" s="20" t="s">
        <v>272</v>
      </c>
      <c r="B108" s="20" t="s">
        <v>410</v>
      </c>
      <c r="C108" s="18">
        <v>620.33000000000004</v>
      </c>
      <c r="D108" s="18">
        <f t="shared" si="3"/>
        <v>8.1202332884701661E-2</v>
      </c>
      <c r="E108" s="18">
        <v>7104</v>
      </c>
      <c r="F108" s="16">
        <v>7232</v>
      </c>
      <c r="G108">
        <v>605</v>
      </c>
      <c r="H108">
        <v>662</v>
      </c>
      <c r="I108" s="19">
        <v>11</v>
      </c>
      <c r="J108" s="19">
        <v>3891</v>
      </c>
      <c r="K108" s="18">
        <v>49</v>
      </c>
      <c r="L108" s="18">
        <v>0.69840000000000002</v>
      </c>
      <c r="M108" s="18">
        <f t="shared" si="4"/>
        <v>645.81818181818187</v>
      </c>
      <c r="N108" s="18">
        <f t="shared" si="5"/>
        <v>56.393636363636368</v>
      </c>
    </row>
    <row r="109" spans="1:14" x14ac:dyDescent="0.15">
      <c r="A109" s="20" t="s">
        <v>272</v>
      </c>
      <c r="B109" s="20" t="s">
        <v>411</v>
      </c>
      <c r="C109" s="18">
        <v>734.62</v>
      </c>
      <c r="D109" s="18">
        <f t="shared" si="3"/>
        <v>7.1039478193054395E-2</v>
      </c>
      <c r="E109" s="18">
        <v>65899</v>
      </c>
      <c r="F109" s="16">
        <v>12718</v>
      </c>
      <c r="G109">
        <v>5402</v>
      </c>
      <c r="H109">
        <v>610</v>
      </c>
      <c r="I109" s="19">
        <v>25</v>
      </c>
      <c r="J109" s="19">
        <v>32080</v>
      </c>
      <c r="K109" s="18">
        <v>193</v>
      </c>
      <c r="L109" s="18">
        <v>0.86150000000000004</v>
      </c>
      <c r="M109" s="18">
        <f t="shared" si="4"/>
        <v>2635.96</v>
      </c>
      <c r="N109" s="18">
        <f t="shared" si="5"/>
        <v>29.384799999999998</v>
      </c>
    </row>
    <row r="110" spans="1:14" x14ac:dyDescent="0.15">
      <c r="A110" s="20" t="s">
        <v>272</v>
      </c>
      <c r="B110" s="20" t="s">
        <v>412</v>
      </c>
      <c r="C110" s="18">
        <v>632.92999999999995</v>
      </c>
      <c r="D110" s="18">
        <f t="shared" si="3"/>
        <v>3.8915487276617387E-2</v>
      </c>
      <c r="E110" s="18">
        <v>11472</v>
      </c>
      <c r="F110" s="16">
        <v>43330</v>
      </c>
      <c r="G110">
        <v>507</v>
      </c>
      <c r="H110">
        <v>1712</v>
      </c>
      <c r="I110" s="18" t="s">
        <v>240</v>
      </c>
      <c r="J110" s="18" t="s">
        <v>240</v>
      </c>
      <c r="K110" s="18">
        <v>50</v>
      </c>
      <c r="L110" s="18">
        <v>0.66080000000000005</v>
      </c>
      <c r="M110" s="18" t="e">
        <f t="shared" si="4"/>
        <v>#VALUE!</v>
      </c>
      <c r="N110" s="18" t="e">
        <f t="shared" si="5"/>
        <v>#VALUE!</v>
      </c>
    </row>
    <row r="111" spans="1:14" x14ac:dyDescent="0.15">
      <c r="A111" s="20" t="s">
        <v>272</v>
      </c>
      <c r="B111" s="20" t="s">
        <v>340</v>
      </c>
      <c r="C111" s="18">
        <v>579.55999999999995</v>
      </c>
      <c r="D111" s="18">
        <f t="shared" si="3"/>
        <v>5.5779893924783025E-2</v>
      </c>
      <c r="E111" s="18">
        <v>21564</v>
      </c>
      <c r="F111" s="16">
        <v>9769</v>
      </c>
      <c r="G111">
        <v>961</v>
      </c>
      <c r="H111">
        <v>890</v>
      </c>
      <c r="I111" s="18" t="s">
        <v>242</v>
      </c>
      <c r="J111" s="19">
        <v>11066</v>
      </c>
      <c r="K111" s="18">
        <v>100</v>
      </c>
      <c r="L111" s="18">
        <v>0.75900000000000001</v>
      </c>
      <c r="M111" s="18" t="e">
        <f t="shared" si="4"/>
        <v>#VALUE!</v>
      </c>
      <c r="N111" s="18" t="e">
        <f t="shared" si="5"/>
        <v>#VALUE!</v>
      </c>
    </row>
    <row r="112" spans="1:14" x14ac:dyDescent="0.15">
      <c r="A112" s="20" t="s">
        <v>272</v>
      </c>
      <c r="B112" s="20" t="s">
        <v>413</v>
      </c>
      <c r="C112" s="18">
        <v>741.18</v>
      </c>
      <c r="D112" s="18">
        <f t="shared" si="3"/>
        <v>0.12319513636747446</v>
      </c>
      <c r="E112" s="18">
        <v>10692</v>
      </c>
      <c r="F112" s="16">
        <v>10076</v>
      </c>
      <c r="G112">
        <v>1791</v>
      </c>
      <c r="H112">
        <v>1127</v>
      </c>
      <c r="I112" s="19">
        <v>9</v>
      </c>
      <c r="J112" s="19">
        <v>4395</v>
      </c>
      <c r="K112" s="18">
        <v>67</v>
      </c>
      <c r="L112" s="18">
        <v>0.69579999999999997</v>
      </c>
      <c r="M112" s="18">
        <f t="shared" si="4"/>
        <v>1188</v>
      </c>
      <c r="N112" s="18">
        <f t="shared" si="5"/>
        <v>82.353333333333325</v>
      </c>
    </row>
    <row r="113" spans="1:14" x14ac:dyDescent="0.15">
      <c r="A113" s="20" t="s">
        <v>272</v>
      </c>
      <c r="B113" s="20" t="s">
        <v>414</v>
      </c>
      <c r="C113" s="18">
        <v>622.16999999999996</v>
      </c>
      <c r="D113" s="18">
        <f t="shared" si="3"/>
        <v>0.10384959713518353</v>
      </c>
      <c r="E113" s="18">
        <v>18204</v>
      </c>
      <c r="F113" s="16">
        <v>25840</v>
      </c>
      <c r="G113">
        <v>2526</v>
      </c>
      <c r="H113">
        <v>2578</v>
      </c>
      <c r="I113" s="19">
        <v>0</v>
      </c>
      <c r="J113" s="19">
        <v>8794</v>
      </c>
      <c r="K113" s="18">
        <v>94</v>
      </c>
      <c r="L113" s="18">
        <v>0.49659999999999999</v>
      </c>
      <c r="M113" s="18" t="e">
        <f t="shared" si="4"/>
        <v>#DIV/0!</v>
      </c>
      <c r="N113" s="18" t="e">
        <f t="shared" si="5"/>
        <v>#DIV/0!</v>
      </c>
    </row>
    <row r="114" spans="1:14" x14ac:dyDescent="0.15">
      <c r="A114" s="20" t="s">
        <v>272</v>
      </c>
      <c r="B114" s="20" t="s">
        <v>415</v>
      </c>
      <c r="C114" s="18">
        <v>595.30999999999995</v>
      </c>
      <c r="D114" s="18">
        <f t="shared" si="3"/>
        <v>9.1858630482802142E-2</v>
      </c>
      <c r="E114" s="18">
        <v>7237</v>
      </c>
      <c r="F114" s="16">
        <v>21542</v>
      </c>
      <c r="G114">
        <v>499</v>
      </c>
      <c r="H114">
        <v>2412</v>
      </c>
      <c r="I114" s="19">
        <v>6</v>
      </c>
      <c r="J114" s="19">
        <v>3464</v>
      </c>
      <c r="K114" s="18">
        <v>59</v>
      </c>
      <c r="L114" s="18">
        <v>0.17960000000000001</v>
      </c>
      <c r="M114" s="18">
        <f t="shared" si="4"/>
        <v>1206.1666666666667</v>
      </c>
      <c r="N114" s="18">
        <f t="shared" si="5"/>
        <v>99.21833333333332</v>
      </c>
    </row>
    <row r="115" spans="1:14" x14ac:dyDescent="0.15">
      <c r="A115" s="20" t="s">
        <v>272</v>
      </c>
      <c r="B115" s="20" t="s">
        <v>416</v>
      </c>
      <c r="C115" s="18">
        <v>771.52</v>
      </c>
      <c r="D115" s="18">
        <f t="shared" si="3"/>
        <v>8.0040350633087523E-2</v>
      </c>
      <c r="E115" s="18">
        <v>21964</v>
      </c>
      <c r="F115" s="16">
        <v>4483</v>
      </c>
      <c r="G115">
        <v>1765</v>
      </c>
      <c r="H115">
        <v>536</v>
      </c>
      <c r="I115" s="18" t="s">
        <v>240</v>
      </c>
      <c r="J115" s="18" t="s">
        <v>240</v>
      </c>
      <c r="K115" s="18">
        <v>107</v>
      </c>
      <c r="L115" s="18">
        <v>0.68859999999999999</v>
      </c>
      <c r="M115" s="18" t="e">
        <f t="shared" si="4"/>
        <v>#VALUE!</v>
      </c>
      <c r="N115" s="18" t="e">
        <f t="shared" si="5"/>
        <v>#VALUE!</v>
      </c>
    </row>
    <row r="116" spans="1:14" x14ac:dyDescent="0.15">
      <c r="A116" s="20" t="s">
        <v>272</v>
      </c>
      <c r="B116" s="20" t="s">
        <v>417</v>
      </c>
      <c r="C116" s="18">
        <v>584.02</v>
      </c>
      <c r="D116" s="18">
        <f t="shared" si="3"/>
        <v>0.11489650492025789</v>
      </c>
      <c r="E116" s="18">
        <v>8097</v>
      </c>
      <c r="F116" s="16">
        <v>4945</v>
      </c>
      <c r="G116">
        <v>765</v>
      </c>
      <c r="H116">
        <v>928</v>
      </c>
      <c r="I116" s="19">
        <v>11</v>
      </c>
      <c r="J116" s="19">
        <v>4507</v>
      </c>
      <c r="K116" s="18">
        <v>61</v>
      </c>
      <c r="L116" s="18">
        <v>0.70920000000000005</v>
      </c>
      <c r="M116" s="18">
        <f t="shared" si="4"/>
        <v>736.09090909090912</v>
      </c>
      <c r="N116" s="18">
        <f t="shared" si="5"/>
        <v>53.092727272727274</v>
      </c>
    </row>
    <row r="117" spans="1:14" x14ac:dyDescent="0.15">
      <c r="A117" s="20" t="s">
        <v>272</v>
      </c>
      <c r="B117" s="20" t="s">
        <v>344</v>
      </c>
      <c r="C117" s="18">
        <v>641.5</v>
      </c>
      <c r="D117" s="18">
        <f t="shared" si="3"/>
        <v>7.0162676894590659E-2</v>
      </c>
      <c r="E117" s="18">
        <v>8341</v>
      </c>
      <c r="F117" s="16">
        <v>5720</v>
      </c>
      <c r="G117">
        <v>722</v>
      </c>
      <c r="H117">
        <v>339</v>
      </c>
      <c r="I117" s="18" t="s">
        <v>240</v>
      </c>
      <c r="J117" s="18" t="s">
        <v>240</v>
      </c>
      <c r="K117" s="18">
        <v>73</v>
      </c>
      <c r="L117" s="18">
        <v>0.81540000000000001</v>
      </c>
      <c r="M117" s="18" t="e">
        <f t="shared" si="4"/>
        <v>#VALUE!</v>
      </c>
      <c r="N117" s="18" t="e">
        <f t="shared" si="5"/>
        <v>#VALUE!</v>
      </c>
    </row>
    <row r="118" spans="1:14" x14ac:dyDescent="0.15">
      <c r="A118" s="20" t="s">
        <v>272</v>
      </c>
      <c r="B118" s="20" t="s">
        <v>345</v>
      </c>
      <c r="C118" s="18">
        <v>913.78</v>
      </c>
      <c r="D118" s="18">
        <f t="shared" si="3"/>
        <v>3.2905689942219173E-2</v>
      </c>
      <c r="E118" s="18">
        <v>43092</v>
      </c>
      <c r="F118" s="16">
        <v>6283</v>
      </c>
      <c r="G118">
        <v>1469</v>
      </c>
      <c r="H118">
        <v>211</v>
      </c>
      <c r="I118" s="19">
        <v>39</v>
      </c>
      <c r="J118" s="19">
        <v>20049</v>
      </c>
      <c r="K118" s="18">
        <v>188</v>
      </c>
      <c r="L118" s="18">
        <v>0.61480000000000001</v>
      </c>
      <c r="M118" s="18">
        <f t="shared" si="4"/>
        <v>1104.9230769230769</v>
      </c>
      <c r="N118" s="18">
        <f t="shared" si="5"/>
        <v>23.430256410256408</v>
      </c>
    </row>
    <row r="119" spans="1:14" x14ac:dyDescent="0.15">
      <c r="A119" s="20" t="s">
        <v>272</v>
      </c>
      <c r="B119" s="20" t="s">
        <v>418</v>
      </c>
      <c r="C119" s="18">
        <v>682.74</v>
      </c>
      <c r="D119" s="18">
        <f t="shared" si="3"/>
        <v>6.4141296769695558E-2</v>
      </c>
      <c r="E119" s="18">
        <v>15490</v>
      </c>
      <c r="F119" s="16">
        <v>16726</v>
      </c>
      <c r="G119">
        <v>535</v>
      </c>
      <c r="H119">
        <v>1673</v>
      </c>
      <c r="I119" s="19">
        <v>11</v>
      </c>
      <c r="J119" s="19">
        <v>7500</v>
      </c>
      <c r="K119" s="18">
        <v>60</v>
      </c>
      <c r="L119" s="18">
        <v>0.71609999999999996</v>
      </c>
      <c r="M119" s="18">
        <f t="shared" si="4"/>
        <v>1408.1818181818182</v>
      </c>
      <c r="N119" s="18">
        <f t="shared" si="5"/>
        <v>62.06727272727273</v>
      </c>
    </row>
    <row r="120" spans="1:14" x14ac:dyDescent="0.15">
      <c r="A120" s="20" t="s">
        <v>272</v>
      </c>
      <c r="B120" s="20" t="s">
        <v>419</v>
      </c>
      <c r="C120" s="18">
        <v>545.08000000000004</v>
      </c>
      <c r="D120" s="18">
        <f t="shared" si="3"/>
        <v>9.6774193548387094E-2</v>
      </c>
      <c r="E120" s="18">
        <v>4265</v>
      </c>
      <c r="F120" s="16">
        <v>6235</v>
      </c>
      <c r="G120">
        <v>192</v>
      </c>
      <c r="H120">
        <v>933</v>
      </c>
      <c r="I120" s="18" t="s">
        <v>240</v>
      </c>
      <c r="J120" s="18" t="s">
        <v>240</v>
      </c>
      <c r="K120" s="18">
        <v>23</v>
      </c>
      <c r="L120" s="18">
        <v>0.26169999999999999</v>
      </c>
      <c r="M120" s="18" t="e">
        <f t="shared" si="4"/>
        <v>#VALUE!</v>
      </c>
      <c r="N120" s="18" t="e">
        <f t="shared" si="5"/>
        <v>#VALUE!</v>
      </c>
    </row>
    <row r="121" spans="1:14" x14ac:dyDescent="0.15">
      <c r="A121" s="20" t="s">
        <v>272</v>
      </c>
      <c r="B121" s="20" t="s">
        <v>348</v>
      </c>
      <c r="C121" s="18">
        <v>592.34</v>
      </c>
      <c r="D121" s="18">
        <f t="shared" si="3"/>
        <v>0.10005283049538749</v>
      </c>
      <c r="E121" s="18">
        <v>9101</v>
      </c>
      <c r="F121" s="16">
        <v>13044</v>
      </c>
      <c r="G121">
        <v>389</v>
      </c>
      <c r="H121">
        <v>2073</v>
      </c>
      <c r="I121" s="18" t="s">
        <v>240</v>
      </c>
      <c r="J121" s="18" t="s">
        <v>240</v>
      </c>
      <c r="K121" s="18">
        <v>72</v>
      </c>
      <c r="L121" s="18">
        <v>0.66249999999999998</v>
      </c>
      <c r="M121" s="18" t="e">
        <f t="shared" si="4"/>
        <v>#VALUE!</v>
      </c>
      <c r="N121" s="18" t="e">
        <f t="shared" si="5"/>
        <v>#VALUE!</v>
      </c>
    </row>
    <row r="122" spans="1:14" x14ac:dyDescent="0.15">
      <c r="A122" s="20" t="s">
        <v>272</v>
      </c>
      <c r="B122" s="20" t="s">
        <v>349</v>
      </c>
      <c r="C122" s="18">
        <v>619.5</v>
      </c>
      <c r="D122" s="18">
        <f t="shared" si="3"/>
        <v>6.49867374005305E-2</v>
      </c>
      <c r="E122" s="18">
        <v>5015</v>
      </c>
      <c r="F122" s="16">
        <v>5560</v>
      </c>
      <c r="G122">
        <v>185</v>
      </c>
      <c r="H122">
        <v>550</v>
      </c>
      <c r="I122" s="19">
        <v>3</v>
      </c>
      <c r="J122" s="19">
        <v>2143</v>
      </c>
      <c r="K122" s="18">
        <v>34</v>
      </c>
      <c r="L122" s="18">
        <v>0.32729999999999998</v>
      </c>
      <c r="M122" s="18">
        <f t="shared" si="4"/>
        <v>1671.6666666666667</v>
      </c>
      <c r="N122" s="18">
        <f t="shared" si="5"/>
        <v>206.5</v>
      </c>
    </row>
    <row r="123" spans="1:14" x14ac:dyDescent="0.15">
      <c r="A123" s="20" t="s">
        <v>272</v>
      </c>
      <c r="B123" s="20" t="s">
        <v>420</v>
      </c>
      <c r="C123" s="18">
        <v>572.17999999999995</v>
      </c>
      <c r="D123" s="18">
        <f t="shared" si="3"/>
        <v>8.3798335780714633E-2</v>
      </c>
      <c r="E123" s="18">
        <v>6168</v>
      </c>
      <c r="F123" s="16">
        <v>12550</v>
      </c>
      <c r="G123">
        <v>258</v>
      </c>
      <c r="H123">
        <v>1454</v>
      </c>
      <c r="I123" s="19">
        <v>13</v>
      </c>
      <c r="J123" s="19">
        <v>3053</v>
      </c>
      <c r="K123" s="18">
        <v>40</v>
      </c>
      <c r="L123" s="18">
        <v>0.3347</v>
      </c>
      <c r="M123" s="18">
        <f t="shared" si="4"/>
        <v>474.46153846153845</v>
      </c>
      <c r="N123" s="18">
        <f t="shared" si="5"/>
        <v>44.013846153846153</v>
      </c>
    </row>
    <row r="124" spans="1:14" x14ac:dyDescent="0.15">
      <c r="A124" s="20" t="s">
        <v>272</v>
      </c>
      <c r="B124" s="20" t="s">
        <v>421</v>
      </c>
      <c r="C124" s="18">
        <v>564.77</v>
      </c>
      <c r="D124" s="18">
        <f t="shared" si="3"/>
        <v>5.896452540747843E-2</v>
      </c>
      <c r="E124" s="18">
        <v>7161</v>
      </c>
      <c r="F124" s="16">
        <v>12469</v>
      </c>
      <c r="G124">
        <v>470</v>
      </c>
      <c r="H124">
        <v>760</v>
      </c>
      <c r="I124" s="19">
        <v>6</v>
      </c>
      <c r="J124" s="19">
        <v>3963</v>
      </c>
      <c r="K124" s="18">
        <v>51</v>
      </c>
      <c r="L124" s="18">
        <v>0.57240000000000002</v>
      </c>
      <c r="M124" s="18">
        <f t="shared" si="4"/>
        <v>1193.5</v>
      </c>
      <c r="N124" s="18">
        <f t="shared" si="5"/>
        <v>94.12833333333333</v>
      </c>
    </row>
    <row r="125" spans="1:14" x14ac:dyDescent="0.15">
      <c r="A125" s="20" t="s">
        <v>272</v>
      </c>
      <c r="B125" s="20" t="s">
        <v>422</v>
      </c>
      <c r="C125" s="18">
        <v>731.56</v>
      </c>
      <c r="D125" s="18">
        <f t="shared" si="3"/>
        <v>9.6946879228189897E-2</v>
      </c>
      <c r="E125" s="18">
        <v>12288</v>
      </c>
      <c r="F125" s="16">
        <v>33765</v>
      </c>
      <c r="G125">
        <v>1530</v>
      </c>
      <c r="H125">
        <v>3414</v>
      </c>
      <c r="I125" s="19">
        <v>10</v>
      </c>
      <c r="J125" s="19">
        <v>5596</v>
      </c>
      <c r="K125" s="18">
        <v>95</v>
      </c>
      <c r="L125" s="18">
        <v>0.63239999999999996</v>
      </c>
      <c r="M125" s="18">
        <f t="shared" si="4"/>
        <v>1228.8</v>
      </c>
      <c r="N125" s="18">
        <f t="shared" si="5"/>
        <v>73.155999999999992</v>
      </c>
    </row>
    <row r="126" spans="1:14" x14ac:dyDescent="0.15">
      <c r="A126" s="20" t="s">
        <v>272</v>
      </c>
      <c r="B126" s="20" t="s">
        <v>423</v>
      </c>
      <c r="C126" s="18">
        <v>802.84</v>
      </c>
      <c r="D126" s="18">
        <f t="shared" si="3"/>
        <v>5.0741034053625976E-2</v>
      </c>
      <c r="E126" s="18">
        <v>45500</v>
      </c>
      <c r="F126" s="16">
        <v>4843</v>
      </c>
      <c r="G126">
        <v>2332</v>
      </c>
      <c r="H126">
        <v>359</v>
      </c>
      <c r="I126" s="18" t="s">
        <v>242</v>
      </c>
      <c r="J126" s="19">
        <v>20984</v>
      </c>
      <c r="K126" s="18">
        <v>114</v>
      </c>
      <c r="L126" s="18">
        <v>0.84109999999999996</v>
      </c>
      <c r="M126" s="18" t="e">
        <f t="shared" si="4"/>
        <v>#VALUE!</v>
      </c>
      <c r="N126" s="18" t="e">
        <f t="shared" si="5"/>
        <v>#VALUE!</v>
      </c>
    </row>
    <row r="127" spans="1:14" x14ac:dyDescent="0.15">
      <c r="A127" s="20" t="s">
        <v>272</v>
      </c>
      <c r="B127" s="20" t="s">
        <v>353</v>
      </c>
      <c r="C127" s="18">
        <v>837.08</v>
      </c>
      <c r="D127" s="18">
        <f t="shared" si="3"/>
        <v>8.6980774765236107E-2</v>
      </c>
      <c r="E127" s="18">
        <v>10096</v>
      </c>
      <c r="F127" s="16">
        <v>246876</v>
      </c>
      <c r="G127">
        <v>564</v>
      </c>
      <c r="H127">
        <v>23917</v>
      </c>
      <c r="I127" s="19">
        <v>17</v>
      </c>
      <c r="J127" s="19">
        <v>5640</v>
      </c>
      <c r="K127" s="18">
        <v>41</v>
      </c>
      <c r="L127" s="18">
        <v>0.39560000000000001</v>
      </c>
      <c r="M127" s="18">
        <f t="shared" si="4"/>
        <v>593.88235294117646</v>
      </c>
      <c r="N127" s="18">
        <f t="shared" si="5"/>
        <v>49.24</v>
      </c>
    </row>
    <row r="128" spans="1:14" x14ac:dyDescent="0.15">
      <c r="A128" s="20" t="s">
        <v>272</v>
      </c>
      <c r="B128" s="20" t="s">
        <v>355</v>
      </c>
      <c r="C128" s="18">
        <v>640.32000000000005</v>
      </c>
      <c r="D128" s="18">
        <f t="shared" si="3"/>
        <v>9.7434545774029171E-2</v>
      </c>
      <c r="E128" s="18">
        <v>10214</v>
      </c>
      <c r="F128" s="16">
        <v>10332</v>
      </c>
      <c r="G128">
        <v>975</v>
      </c>
      <c r="H128">
        <v>1243</v>
      </c>
      <c r="I128" s="19">
        <v>7</v>
      </c>
      <c r="J128" s="19">
        <v>5189</v>
      </c>
      <c r="K128" s="18">
        <v>40</v>
      </c>
      <c r="L128" s="18">
        <v>0.58750000000000002</v>
      </c>
      <c r="M128" s="18">
        <f t="shared" si="4"/>
        <v>1459.1428571428571</v>
      </c>
      <c r="N128" s="18">
        <f t="shared" si="5"/>
        <v>91.474285714285728</v>
      </c>
    </row>
    <row r="129" spans="1:14" x14ac:dyDescent="0.15">
      <c r="A129" s="20" t="s">
        <v>272</v>
      </c>
      <c r="B129" s="20" t="s">
        <v>424</v>
      </c>
      <c r="C129" s="18">
        <v>637.65</v>
      </c>
      <c r="D129" s="18">
        <f t="shared" ref="D129:D192" si="6">SUM(G129:H129)/(SUM(E129:F129) + SUM(G129:H129))</f>
        <v>4.9685709003512664E-2</v>
      </c>
      <c r="E129" s="18">
        <v>27156</v>
      </c>
      <c r="F129" s="16">
        <v>13966</v>
      </c>
      <c r="G129">
        <v>1562</v>
      </c>
      <c r="H129">
        <v>588</v>
      </c>
      <c r="I129" s="19">
        <v>13</v>
      </c>
      <c r="J129" s="19">
        <v>11484</v>
      </c>
      <c r="K129" s="18">
        <v>94</v>
      </c>
      <c r="L129" s="18">
        <v>0.9204</v>
      </c>
      <c r="M129" s="18">
        <f t="shared" si="4"/>
        <v>2088.9230769230771</v>
      </c>
      <c r="N129" s="18">
        <f t="shared" si="5"/>
        <v>49.05</v>
      </c>
    </row>
    <row r="130" spans="1:14" x14ac:dyDescent="0.15">
      <c r="A130" s="20" t="s">
        <v>272</v>
      </c>
      <c r="B130" s="20" t="s">
        <v>425</v>
      </c>
      <c r="C130" s="18">
        <v>919.81</v>
      </c>
      <c r="D130" s="18">
        <f t="shared" si="6"/>
        <v>4.5697108558783499E-2</v>
      </c>
      <c r="E130" s="18">
        <v>22412</v>
      </c>
      <c r="F130" s="16">
        <v>75050</v>
      </c>
      <c r="G130">
        <v>904</v>
      </c>
      <c r="H130">
        <v>3763</v>
      </c>
      <c r="I130" s="19">
        <v>18</v>
      </c>
      <c r="J130" s="19">
        <v>10811</v>
      </c>
      <c r="K130" s="18">
        <v>131</v>
      </c>
      <c r="L130" s="18">
        <v>0.747</v>
      </c>
      <c r="M130" s="18">
        <f t="shared" si="4"/>
        <v>1245.1111111111111</v>
      </c>
      <c r="N130" s="18">
        <f t="shared" si="5"/>
        <v>51.100555555555552</v>
      </c>
    </row>
    <row r="131" spans="1:14" x14ac:dyDescent="0.15">
      <c r="A131" s="20" t="s">
        <v>272</v>
      </c>
      <c r="B131" s="20" t="s">
        <v>358</v>
      </c>
      <c r="C131" s="18">
        <v>621.29999999999995</v>
      </c>
      <c r="D131" s="18">
        <f t="shared" si="6"/>
        <v>8.4198813056379829E-2</v>
      </c>
      <c r="E131" s="18">
        <v>4566</v>
      </c>
      <c r="F131" s="16">
        <v>5310</v>
      </c>
      <c r="G131">
        <v>209</v>
      </c>
      <c r="H131">
        <v>699</v>
      </c>
      <c r="I131" s="19">
        <v>11</v>
      </c>
      <c r="J131" s="19">
        <v>2722</v>
      </c>
      <c r="K131" s="18">
        <v>38</v>
      </c>
      <c r="L131" s="18">
        <v>0.36309999999999998</v>
      </c>
      <c r="M131" s="18">
        <f t="shared" ref="M131:M194" si="7">E131/I131</f>
        <v>415.09090909090907</v>
      </c>
      <c r="N131" s="18">
        <f t="shared" ref="N131:N194" si="8">C131/I131</f>
        <v>56.481818181818177</v>
      </c>
    </row>
    <row r="132" spans="1:14" x14ac:dyDescent="0.15">
      <c r="A132" s="20" t="s">
        <v>272</v>
      </c>
      <c r="B132" s="20" t="s">
        <v>359</v>
      </c>
      <c r="C132" s="18">
        <v>800.29</v>
      </c>
      <c r="D132" s="18">
        <f t="shared" si="6"/>
        <v>7.3740848548998858E-2</v>
      </c>
      <c r="E132" s="18">
        <v>4914</v>
      </c>
      <c r="F132" s="16">
        <v>5587</v>
      </c>
      <c r="G132">
        <v>407</v>
      </c>
      <c r="H132">
        <v>429</v>
      </c>
      <c r="I132" s="19">
        <v>5</v>
      </c>
      <c r="J132" s="19">
        <v>2858</v>
      </c>
      <c r="K132" s="18">
        <v>31</v>
      </c>
      <c r="L132" s="18">
        <v>0.55869999999999997</v>
      </c>
      <c r="M132" s="18">
        <f t="shared" si="7"/>
        <v>982.8</v>
      </c>
      <c r="N132" s="18">
        <f t="shared" si="8"/>
        <v>160.05799999999999</v>
      </c>
    </row>
    <row r="133" spans="1:14" x14ac:dyDescent="0.15">
      <c r="A133" s="20" t="s">
        <v>272</v>
      </c>
      <c r="B133" s="20" t="s">
        <v>426</v>
      </c>
      <c r="C133" s="18">
        <v>620.64</v>
      </c>
      <c r="D133" s="18">
        <f t="shared" si="6"/>
        <v>9.8476985559566785E-2</v>
      </c>
      <c r="E133" s="18">
        <v>5683</v>
      </c>
      <c r="F133" s="16">
        <v>74228</v>
      </c>
      <c r="G133">
        <v>315</v>
      </c>
      <c r="H133">
        <v>8414</v>
      </c>
      <c r="I133" s="19">
        <v>9</v>
      </c>
      <c r="J133" s="19">
        <v>2516</v>
      </c>
      <c r="K133" s="18">
        <v>35</v>
      </c>
      <c r="L133" s="18">
        <v>0.67830000000000001</v>
      </c>
      <c r="M133" s="18">
        <f t="shared" si="7"/>
        <v>631.44444444444446</v>
      </c>
      <c r="N133" s="18">
        <f t="shared" si="8"/>
        <v>68.959999999999994</v>
      </c>
    </row>
    <row r="134" spans="1:14" x14ac:dyDescent="0.15">
      <c r="A134" s="20" t="s">
        <v>272</v>
      </c>
      <c r="B134" s="20" t="s">
        <v>427</v>
      </c>
      <c r="C134" s="18">
        <v>823.19</v>
      </c>
      <c r="D134" s="18">
        <f t="shared" si="6"/>
        <v>7.9395218002812934E-2</v>
      </c>
      <c r="E134" s="18">
        <v>6407</v>
      </c>
      <c r="F134" s="16">
        <v>6684</v>
      </c>
      <c r="G134">
        <v>312</v>
      </c>
      <c r="H134">
        <v>817</v>
      </c>
      <c r="I134" s="19">
        <v>17</v>
      </c>
      <c r="J134" s="19">
        <v>3094</v>
      </c>
      <c r="K134" s="18">
        <v>29</v>
      </c>
      <c r="L134" s="18">
        <v>0.15</v>
      </c>
      <c r="M134" s="18">
        <f t="shared" si="7"/>
        <v>376.88235294117646</v>
      </c>
      <c r="N134" s="18">
        <f t="shared" si="8"/>
        <v>48.422941176470594</v>
      </c>
    </row>
    <row r="135" spans="1:14" x14ac:dyDescent="0.15">
      <c r="A135" s="20" t="s">
        <v>272</v>
      </c>
      <c r="B135" s="20" t="s">
        <v>428</v>
      </c>
      <c r="C135" s="18">
        <v>739.75</v>
      </c>
      <c r="D135" s="18">
        <f t="shared" si="6"/>
        <v>0.10232129940159138</v>
      </c>
      <c r="E135" s="18">
        <v>16141</v>
      </c>
      <c r="F135" s="16">
        <v>11161</v>
      </c>
      <c r="G135">
        <v>1575</v>
      </c>
      <c r="H135">
        <v>1537</v>
      </c>
      <c r="I135" s="19">
        <v>6</v>
      </c>
      <c r="J135" s="19">
        <v>7460</v>
      </c>
      <c r="K135" s="18">
        <v>131</v>
      </c>
      <c r="L135" s="18">
        <v>0.57579999999999998</v>
      </c>
      <c r="M135" s="18">
        <f t="shared" si="7"/>
        <v>2690.1666666666665</v>
      </c>
      <c r="N135" s="18">
        <f t="shared" si="8"/>
        <v>123.29166666666667</v>
      </c>
    </row>
    <row r="136" spans="1:14" x14ac:dyDescent="0.15">
      <c r="A136" s="20" t="s">
        <v>272</v>
      </c>
      <c r="B136" s="20" t="s">
        <v>361</v>
      </c>
      <c r="C136" s="18">
        <v>560.53</v>
      </c>
      <c r="D136" s="18">
        <f t="shared" si="6"/>
        <v>8.1681103625280721E-2</v>
      </c>
      <c r="E136" s="18">
        <v>6320</v>
      </c>
      <c r="F136" s="16">
        <v>7992</v>
      </c>
      <c r="G136">
        <v>512</v>
      </c>
      <c r="H136">
        <v>761</v>
      </c>
      <c r="I136" s="19">
        <v>9</v>
      </c>
      <c r="J136" s="19">
        <v>3734</v>
      </c>
      <c r="K136" s="18">
        <v>24</v>
      </c>
      <c r="L136" s="18">
        <v>0.81589999999999996</v>
      </c>
      <c r="M136" s="18">
        <f t="shared" si="7"/>
        <v>702.22222222222217</v>
      </c>
      <c r="N136" s="18">
        <f t="shared" si="8"/>
        <v>62.281111111111109</v>
      </c>
    </row>
    <row r="137" spans="1:14" x14ac:dyDescent="0.15">
      <c r="A137" s="20" t="s">
        <v>272</v>
      </c>
      <c r="B137" s="20" t="s">
        <v>429</v>
      </c>
      <c r="C137" s="18">
        <v>727.34</v>
      </c>
      <c r="D137" s="18">
        <f t="shared" si="6"/>
        <v>2.9528165509396402E-2</v>
      </c>
      <c r="E137" s="18">
        <v>13052</v>
      </c>
      <c r="F137" s="16">
        <v>27899</v>
      </c>
      <c r="G137">
        <v>495</v>
      </c>
      <c r="H137">
        <v>751</v>
      </c>
      <c r="I137" s="19">
        <v>17</v>
      </c>
      <c r="J137" s="19">
        <v>5653</v>
      </c>
      <c r="K137" s="18">
        <v>59</v>
      </c>
      <c r="L137" s="18">
        <v>0.876</v>
      </c>
      <c r="M137" s="18">
        <f t="shared" si="7"/>
        <v>767.76470588235293</v>
      </c>
      <c r="N137" s="18">
        <f t="shared" si="8"/>
        <v>42.784705882352945</v>
      </c>
    </row>
    <row r="138" spans="1:14" x14ac:dyDescent="0.15">
      <c r="A138" s="20" t="s">
        <v>272</v>
      </c>
      <c r="B138" s="20" t="s">
        <v>363</v>
      </c>
      <c r="C138" s="18">
        <v>614.13</v>
      </c>
      <c r="D138" s="18">
        <f t="shared" si="6"/>
        <v>8.3451118963486448E-2</v>
      </c>
      <c r="E138" s="18">
        <v>5486</v>
      </c>
      <c r="F138" s="16">
        <v>10077</v>
      </c>
      <c r="G138">
        <v>410</v>
      </c>
      <c r="H138">
        <v>1007</v>
      </c>
      <c r="I138" s="19">
        <v>4</v>
      </c>
      <c r="J138" s="19">
        <v>3263</v>
      </c>
      <c r="K138" s="18">
        <v>57</v>
      </c>
      <c r="L138" s="18">
        <v>0.58499999999999996</v>
      </c>
      <c r="M138" s="18">
        <f t="shared" si="7"/>
        <v>1371.5</v>
      </c>
      <c r="N138" s="18">
        <f t="shared" si="8"/>
        <v>153.5325</v>
      </c>
    </row>
    <row r="139" spans="1:14" x14ac:dyDescent="0.15">
      <c r="A139" s="20" t="s">
        <v>272</v>
      </c>
      <c r="B139" s="20" t="s">
        <v>430</v>
      </c>
      <c r="C139" s="18">
        <v>763.61</v>
      </c>
      <c r="D139" s="18">
        <f t="shared" si="6"/>
        <v>5.6317455701473201E-2</v>
      </c>
      <c r="E139" s="18">
        <v>12408</v>
      </c>
      <c r="F139" s="16">
        <v>130374</v>
      </c>
      <c r="G139">
        <v>1076</v>
      </c>
      <c r="H139">
        <v>7445</v>
      </c>
      <c r="I139" s="18" t="s">
        <v>240</v>
      </c>
      <c r="J139" s="18" t="s">
        <v>240</v>
      </c>
      <c r="K139" s="18">
        <v>89</v>
      </c>
      <c r="L139" s="18">
        <v>0.63959999999999995</v>
      </c>
      <c r="M139" s="18" t="e">
        <f t="shared" si="7"/>
        <v>#VALUE!</v>
      </c>
      <c r="N139" s="18" t="e">
        <f t="shared" si="8"/>
        <v>#VALUE!</v>
      </c>
    </row>
    <row r="140" spans="1:14" x14ac:dyDescent="0.15">
      <c r="A140" s="20" t="s">
        <v>272</v>
      </c>
      <c r="B140" s="20" t="s">
        <v>431</v>
      </c>
      <c r="C140" s="18">
        <v>862.46</v>
      </c>
      <c r="D140" s="18">
        <f t="shared" si="6"/>
        <v>0.10263642737188788</v>
      </c>
      <c r="E140" s="18">
        <v>11983</v>
      </c>
      <c r="F140" s="16">
        <v>43055</v>
      </c>
      <c r="G140">
        <v>1513</v>
      </c>
      <c r="H140">
        <v>4782</v>
      </c>
      <c r="I140" s="18" t="s">
        <v>242</v>
      </c>
      <c r="J140" s="19">
        <v>6135</v>
      </c>
      <c r="K140" s="18">
        <v>70</v>
      </c>
      <c r="L140" s="18">
        <v>0.67249999999999999</v>
      </c>
      <c r="M140" s="18" t="e">
        <f t="shared" si="7"/>
        <v>#VALUE!</v>
      </c>
      <c r="N140" s="18" t="e">
        <f t="shared" si="8"/>
        <v>#VALUE!</v>
      </c>
    </row>
    <row r="141" spans="1:14" x14ac:dyDescent="0.15">
      <c r="A141" s="20" t="s">
        <v>272</v>
      </c>
      <c r="B141" s="20" t="s">
        <v>432</v>
      </c>
      <c r="C141" s="18">
        <v>830.78</v>
      </c>
      <c r="D141" s="18">
        <f t="shared" si="6"/>
        <v>6.3474173900532352E-2</v>
      </c>
      <c r="E141" s="18">
        <v>34559</v>
      </c>
      <c r="F141" s="16">
        <v>4496</v>
      </c>
      <c r="G141">
        <v>2439</v>
      </c>
      <c r="H141">
        <v>208</v>
      </c>
      <c r="I141" s="19">
        <v>7</v>
      </c>
      <c r="J141" s="19">
        <v>18149</v>
      </c>
      <c r="K141" s="18">
        <v>151</v>
      </c>
      <c r="L141" s="18">
        <v>0.92730000000000001</v>
      </c>
      <c r="M141" s="18">
        <f t="shared" si="7"/>
        <v>4937</v>
      </c>
      <c r="N141" s="18">
        <f t="shared" si="8"/>
        <v>118.68285714285715</v>
      </c>
    </row>
    <row r="142" spans="1:14" x14ac:dyDescent="0.15">
      <c r="A142" s="20" t="s">
        <v>272</v>
      </c>
      <c r="B142" s="20" t="s">
        <v>433</v>
      </c>
      <c r="C142" s="18">
        <v>675.61</v>
      </c>
      <c r="D142" s="18">
        <f t="shared" si="6"/>
        <v>8.2416925651446329E-2</v>
      </c>
      <c r="E142" s="18">
        <v>4943</v>
      </c>
      <c r="F142" s="16">
        <v>10410</v>
      </c>
      <c r="G142">
        <v>316</v>
      </c>
      <c r="H142">
        <v>1063</v>
      </c>
      <c r="I142" s="18" t="s">
        <v>240</v>
      </c>
      <c r="J142" s="18" t="s">
        <v>240</v>
      </c>
      <c r="K142" s="18">
        <v>29</v>
      </c>
      <c r="L142" s="18">
        <v>0.5343</v>
      </c>
      <c r="M142" s="18" t="e">
        <f t="shared" si="7"/>
        <v>#VALUE!</v>
      </c>
      <c r="N142" s="18" t="e">
        <f t="shared" si="8"/>
        <v>#VALUE!</v>
      </c>
    </row>
    <row r="143" spans="1:14" x14ac:dyDescent="0.15">
      <c r="A143" s="20" t="s">
        <v>272</v>
      </c>
      <c r="B143" s="20" t="s">
        <v>434</v>
      </c>
      <c r="C143" s="18">
        <v>807.66</v>
      </c>
      <c r="D143" s="18">
        <f t="shared" si="6"/>
        <v>6.9413626221483268E-2</v>
      </c>
      <c r="E143" s="18">
        <v>248101</v>
      </c>
      <c r="F143" s="16">
        <v>53020</v>
      </c>
      <c r="G143">
        <v>16887</v>
      </c>
      <c r="H143">
        <v>5574</v>
      </c>
      <c r="I143" s="19">
        <v>110</v>
      </c>
      <c r="J143" s="19">
        <v>134202</v>
      </c>
      <c r="K143" s="18">
        <v>557</v>
      </c>
      <c r="L143" s="18">
        <v>0.97840000000000005</v>
      </c>
      <c r="M143" s="18">
        <f t="shared" si="7"/>
        <v>2255.4636363636364</v>
      </c>
      <c r="N143" s="18">
        <f t="shared" si="8"/>
        <v>7.3423636363636362</v>
      </c>
    </row>
    <row r="144" spans="1:14" x14ac:dyDescent="0.15">
      <c r="A144" s="20" t="s">
        <v>272</v>
      </c>
      <c r="B144" s="20" t="s">
        <v>364</v>
      </c>
      <c r="C144" s="18">
        <v>656.04</v>
      </c>
      <c r="D144" s="18">
        <f t="shared" si="6"/>
        <v>9.9721886970666945E-2</v>
      </c>
      <c r="E144" s="18">
        <v>10527</v>
      </c>
      <c r="F144" s="16">
        <v>75256</v>
      </c>
      <c r="G144">
        <v>1004</v>
      </c>
      <c r="H144">
        <v>8498</v>
      </c>
      <c r="I144" s="18" t="s">
        <v>240</v>
      </c>
      <c r="J144" s="18" t="s">
        <v>240</v>
      </c>
      <c r="K144" s="18">
        <v>54</v>
      </c>
      <c r="L144" s="18">
        <v>0.72170000000000001</v>
      </c>
      <c r="M144" s="18" t="e">
        <f t="shared" si="7"/>
        <v>#VALUE!</v>
      </c>
      <c r="N144" s="18" t="e">
        <f t="shared" si="8"/>
        <v>#VALUE!</v>
      </c>
    </row>
    <row r="145" spans="1:14" x14ac:dyDescent="0.15">
      <c r="A145" s="20" t="s">
        <v>272</v>
      </c>
      <c r="B145" s="20" t="s">
        <v>435</v>
      </c>
      <c r="C145" s="18">
        <v>642.51</v>
      </c>
      <c r="D145" s="18">
        <f t="shared" si="6"/>
        <v>0.13698463927782767</v>
      </c>
      <c r="E145" s="18">
        <v>12415</v>
      </c>
      <c r="F145" s="16">
        <v>94277</v>
      </c>
      <c r="G145">
        <v>2205</v>
      </c>
      <c r="H145">
        <v>14730</v>
      </c>
      <c r="I145" s="19">
        <v>15</v>
      </c>
      <c r="J145" s="19">
        <v>5918</v>
      </c>
      <c r="K145" s="18">
        <v>77</v>
      </c>
      <c r="L145" s="18">
        <v>0.3695</v>
      </c>
      <c r="M145" s="18">
        <f t="shared" si="7"/>
        <v>827.66666666666663</v>
      </c>
      <c r="N145" s="18">
        <f t="shared" si="8"/>
        <v>42.833999999999996</v>
      </c>
    </row>
    <row r="146" spans="1:14" x14ac:dyDescent="0.15">
      <c r="A146" s="20" t="s">
        <v>272</v>
      </c>
      <c r="B146" s="20" t="s">
        <v>436</v>
      </c>
      <c r="C146" s="18">
        <v>730.49</v>
      </c>
      <c r="D146" s="18">
        <f t="shared" si="6"/>
        <v>7.5053449790344229E-2</v>
      </c>
      <c r="E146" s="18">
        <v>75824</v>
      </c>
      <c r="F146" s="16">
        <v>35793</v>
      </c>
      <c r="G146">
        <v>5066</v>
      </c>
      <c r="H146">
        <v>3991</v>
      </c>
      <c r="I146" s="19">
        <v>26</v>
      </c>
      <c r="J146" s="19">
        <v>41849</v>
      </c>
      <c r="K146" s="18">
        <v>146</v>
      </c>
      <c r="L146" s="18">
        <v>0.92579999999999996</v>
      </c>
      <c r="M146" s="18">
        <f t="shared" si="7"/>
        <v>2916.3076923076924</v>
      </c>
      <c r="N146" s="18">
        <f t="shared" si="8"/>
        <v>28.095769230769232</v>
      </c>
    </row>
    <row r="147" spans="1:14" x14ac:dyDescent="0.15">
      <c r="A147" s="20" t="s">
        <v>272</v>
      </c>
      <c r="B147" s="20" t="s">
        <v>437</v>
      </c>
      <c r="C147" s="18">
        <v>898.07</v>
      </c>
      <c r="D147" s="18">
        <f t="shared" si="6"/>
        <v>0.11397631133671743</v>
      </c>
      <c r="E147" s="18">
        <v>5154</v>
      </c>
      <c r="F147" s="16">
        <v>21028</v>
      </c>
      <c r="G147">
        <v>489</v>
      </c>
      <c r="H147">
        <v>2879</v>
      </c>
      <c r="I147" s="19">
        <v>26</v>
      </c>
      <c r="J147" s="19">
        <v>2888</v>
      </c>
      <c r="K147" s="18">
        <v>56</v>
      </c>
      <c r="L147" s="18">
        <v>0.72889999999999999</v>
      </c>
      <c r="M147" s="18">
        <f t="shared" si="7"/>
        <v>198.23076923076923</v>
      </c>
      <c r="N147" s="18">
        <f t="shared" si="8"/>
        <v>34.541153846153847</v>
      </c>
    </row>
    <row r="148" spans="1:14" x14ac:dyDescent="0.15">
      <c r="A148" s="20" t="s">
        <v>272</v>
      </c>
      <c r="B148" s="20" t="s">
        <v>438</v>
      </c>
      <c r="C148" s="18">
        <v>668.51</v>
      </c>
      <c r="D148" s="18">
        <f t="shared" si="6"/>
        <v>8.4149377593360997E-2</v>
      </c>
      <c r="E148" s="18">
        <v>5896</v>
      </c>
      <c r="F148" s="16">
        <v>5140</v>
      </c>
      <c r="G148">
        <v>265</v>
      </c>
      <c r="H148">
        <v>749</v>
      </c>
      <c r="I148" s="19">
        <v>9</v>
      </c>
      <c r="J148" s="19">
        <v>3256</v>
      </c>
      <c r="K148" s="18">
        <v>36</v>
      </c>
      <c r="L148" s="18">
        <v>0.55410000000000004</v>
      </c>
      <c r="M148" s="18">
        <f t="shared" si="7"/>
        <v>655.11111111111109</v>
      </c>
      <c r="N148" s="18">
        <f t="shared" si="8"/>
        <v>74.278888888888886</v>
      </c>
    </row>
    <row r="149" spans="1:14" x14ac:dyDescent="0.15">
      <c r="A149" s="20" t="s">
        <v>272</v>
      </c>
      <c r="B149" s="20" t="s">
        <v>439</v>
      </c>
      <c r="C149" s="18">
        <v>546.16</v>
      </c>
      <c r="D149" s="18">
        <f t="shared" si="6"/>
        <v>0.11897671756938631</v>
      </c>
      <c r="E149" s="18">
        <v>71409</v>
      </c>
      <c r="F149" s="16">
        <v>11727</v>
      </c>
      <c r="G149">
        <v>9811</v>
      </c>
      <c r="H149">
        <v>1416</v>
      </c>
      <c r="I149" s="18" t="s">
        <v>240</v>
      </c>
      <c r="J149" s="19">
        <v>33324</v>
      </c>
      <c r="K149" s="18">
        <v>215</v>
      </c>
      <c r="L149" s="18">
        <v>0.9677</v>
      </c>
      <c r="M149" s="18" t="e">
        <f t="shared" si="7"/>
        <v>#VALUE!</v>
      </c>
      <c r="N149" s="18" t="e">
        <f t="shared" si="8"/>
        <v>#VALUE!</v>
      </c>
    </row>
    <row r="150" spans="1:14" x14ac:dyDescent="0.15">
      <c r="A150" s="20" t="s">
        <v>272</v>
      </c>
      <c r="B150" s="20" t="s">
        <v>440</v>
      </c>
      <c r="C150" s="18">
        <v>581.28</v>
      </c>
      <c r="D150" s="18">
        <f t="shared" si="6"/>
        <v>7.4158971906600438E-2</v>
      </c>
      <c r="E150" s="18">
        <v>6742</v>
      </c>
      <c r="F150" s="16">
        <v>2438481</v>
      </c>
      <c r="G150">
        <v>562</v>
      </c>
      <c r="H150">
        <v>195298</v>
      </c>
      <c r="I150" s="19">
        <v>9</v>
      </c>
      <c r="J150" s="19">
        <v>3226</v>
      </c>
      <c r="K150" s="18">
        <v>50</v>
      </c>
      <c r="L150" s="18">
        <v>0.80700000000000005</v>
      </c>
      <c r="M150" s="18">
        <f t="shared" si="7"/>
        <v>749.11111111111109</v>
      </c>
      <c r="N150" s="18">
        <f t="shared" si="8"/>
        <v>64.586666666666659</v>
      </c>
    </row>
    <row r="151" spans="1:14" x14ac:dyDescent="0.15">
      <c r="A151" s="20" t="s">
        <v>272</v>
      </c>
      <c r="B151" s="20" t="s">
        <v>441</v>
      </c>
      <c r="C151" s="18">
        <v>606.44000000000005</v>
      </c>
      <c r="D151" s="18">
        <f t="shared" si="6"/>
        <v>0.12553761907478181</v>
      </c>
      <c r="E151" s="18">
        <v>11122</v>
      </c>
      <c r="F151" s="16">
        <v>142180</v>
      </c>
      <c r="G151">
        <v>1058</v>
      </c>
      <c r="H151">
        <v>20950</v>
      </c>
      <c r="I151" s="19">
        <v>9</v>
      </c>
      <c r="J151" s="19">
        <v>5713</v>
      </c>
      <c r="K151" s="18">
        <v>78</v>
      </c>
      <c r="L151" s="18">
        <v>0.61870000000000003</v>
      </c>
      <c r="M151" s="18">
        <f t="shared" si="7"/>
        <v>1235.7777777777778</v>
      </c>
      <c r="N151" s="18">
        <f t="shared" si="8"/>
        <v>67.382222222222225</v>
      </c>
    </row>
    <row r="152" spans="1:14" x14ac:dyDescent="0.15">
      <c r="A152" s="20" t="s">
        <v>272</v>
      </c>
      <c r="B152" s="20" t="s">
        <v>442</v>
      </c>
      <c r="C152" s="18">
        <v>609.42999999999995</v>
      </c>
      <c r="D152" s="18">
        <f t="shared" si="6"/>
        <v>9.3861007908130581E-2</v>
      </c>
      <c r="E152" s="18">
        <v>8132</v>
      </c>
      <c r="F152" s="16">
        <v>69670</v>
      </c>
      <c r="G152">
        <v>357</v>
      </c>
      <c r="H152">
        <v>7702</v>
      </c>
      <c r="I152" s="19">
        <v>12</v>
      </c>
      <c r="J152" s="19">
        <v>4451</v>
      </c>
      <c r="K152" s="18">
        <v>41</v>
      </c>
      <c r="L152" s="18">
        <v>0.3962</v>
      </c>
      <c r="M152" s="18">
        <f t="shared" si="7"/>
        <v>677.66666666666663</v>
      </c>
      <c r="N152" s="18">
        <f t="shared" si="8"/>
        <v>50.785833333333329</v>
      </c>
    </row>
    <row r="153" spans="1:14" x14ac:dyDescent="0.15">
      <c r="A153" s="20" t="s">
        <v>272</v>
      </c>
      <c r="B153" s="20" t="s">
        <v>443</v>
      </c>
      <c r="C153" s="18">
        <v>1055.2</v>
      </c>
      <c r="D153" s="18">
        <f t="shared" si="6"/>
        <v>9.377974019109632E-2</v>
      </c>
      <c r="E153" s="18">
        <v>27756</v>
      </c>
      <c r="F153" s="16">
        <v>616901</v>
      </c>
      <c r="G153">
        <v>2013</v>
      </c>
      <c r="H153">
        <v>64699</v>
      </c>
      <c r="I153" s="19">
        <v>19</v>
      </c>
      <c r="J153" s="19">
        <v>11574</v>
      </c>
      <c r="K153" s="18">
        <v>158</v>
      </c>
      <c r="L153" s="18">
        <v>0.78849999999999998</v>
      </c>
      <c r="M153" s="18">
        <f t="shared" si="7"/>
        <v>1460.8421052631579</v>
      </c>
      <c r="N153" s="18">
        <f t="shared" si="8"/>
        <v>55.536842105263162</v>
      </c>
    </row>
    <row r="154" spans="1:14" x14ac:dyDescent="0.15">
      <c r="A154" s="20" t="s">
        <v>272</v>
      </c>
      <c r="B154" s="20" t="s">
        <v>444</v>
      </c>
      <c r="C154" s="18">
        <v>724.28</v>
      </c>
      <c r="D154" s="18">
        <f t="shared" si="6"/>
        <v>8.0963620840850348E-2</v>
      </c>
      <c r="E154" s="18">
        <v>10556</v>
      </c>
      <c r="F154" s="16">
        <v>227343</v>
      </c>
      <c r="G154">
        <v>602</v>
      </c>
      <c r="H154">
        <v>20356</v>
      </c>
      <c r="I154" s="18" t="s">
        <v>242</v>
      </c>
      <c r="J154" s="19">
        <v>6345</v>
      </c>
      <c r="K154" s="18">
        <v>49</v>
      </c>
      <c r="L154" s="18">
        <v>0.15</v>
      </c>
      <c r="M154" s="18" t="e">
        <f t="shared" si="7"/>
        <v>#VALUE!</v>
      </c>
      <c r="N154" s="18" t="e">
        <f t="shared" si="8"/>
        <v>#VALUE!</v>
      </c>
    </row>
    <row r="155" spans="1:14" x14ac:dyDescent="0.15">
      <c r="A155" s="20" t="s">
        <v>272</v>
      </c>
      <c r="B155" s="20" t="s">
        <v>373</v>
      </c>
      <c r="C155" s="18">
        <v>952.41</v>
      </c>
      <c r="D155" s="18">
        <f t="shared" si="6"/>
        <v>7.3978688655649327E-2</v>
      </c>
      <c r="E155" s="18">
        <v>133455</v>
      </c>
      <c r="F155" s="16">
        <v>28708</v>
      </c>
      <c r="G155">
        <v>10670</v>
      </c>
      <c r="H155">
        <v>2285</v>
      </c>
      <c r="I155" s="19">
        <v>46</v>
      </c>
      <c r="J155" s="19">
        <v>66531</v>
      </c>
      <c r="K155" s="18">
        <v>275</v>
      </c>
      <c r="L155" s="18">
        <v>0.95440000000000003</v>
      </c>
      <c r="M155" s="18">
        <f t="shared" si="7"/>
        <v>2901.195652173913</v>
      </c>
      <c r="N155" s="18">
        <f t="shared" si="8"/>
        <v>20.704565217391302</v>
      </c>
    </row>
    <row r="156" spans="1:14" x14ac:dyDescent="0.15">
      <c r="A156" s="20" t="s">
        <v>272</v>
      </c>
      <c r="B156" s="20" t="s">
        <v>445</v>
      </c>
      <c r="C156" s="18">
        <v>1042.1500000000001</v>
      </c>
      <c r="D156" s="18">
        <f t="shared" si="6"/>
        <v>0.13195528442911991</v>
      </c>
      <c r="E156" s="18">
        <v>43955</v>
      </c>
      <c r="F156" s="16">
        <v>155684</v>
      </c>
      <c r="G156">
        <v>3308</v>
      </c>
      <c r="H156">
        <v>27040</v>
      </c>
      <c r="I156" s="18" t="s">
        <v>240</v>
      </c>
      <c r="J156" s="18" t="s">
        <v>240</v>
      </c>
      <c r="K156" s="18">
        <v>206</v>
      </c>
      <c r="L156" s="18">
        <v>0.67730000000000001</v>
      </c>
      <c r="M156" s="18" t="e">
        <f t="shared" si="7"/>
        <v>#VALUE!</v>
      </c>
      <c r="N156" s="18" t="e">
        <f t="shared" si="8"/>
        <v>#VALUE!</v>
      </c>
    </row>
    <row r="157" spans="1:14" x14ac:dyDescent="0.15">
      <c r="A157" s="20" t="s">
        <v>272</v>
      </c>
      <c r="B157" s="20" t="s">
        <v>446</v>
      </c>
      <c r="C157" s="18">
        <v>594.01</v>
      </c>
      <c r="D157" s="18">
        <f t="shared" si="6"/>
        <v>8.9683019055262742E-2</v>
      </c>
      <c r="E157" s="18">
        <v>4548</v>
      </c>
      <c r="F157" s="16">
        <v>105472</v>
      </c>
      <c r="G157">
        <v>193</v>
      </c>
      <c r="H157">
        <v>10646</v>
      </c>
      <c r="I157" s="19">
        <v>11</v>
      </c>
      <c r="J157" s="19">
        <v>2122</v>
      </c>
      <c r="K157" s="18">
        <v>28</v>
      </c>
      <c r="L157" s="18">
        <v>0.66310000000000002</v>
      </c>
      <c r="M157" s="18">
        <f t="shared" si="7"/>
        <v>413.45454545454544</v>
      </c>
      <c r="N157" s="18">
        <f t="shared" si="8"/>
        <v>54.00090909090909</v>
      </c>
    </row>
    <row r="158" spans="1:14" x14ac:dyDescent="0.15">
      <c r="A158" s="20" t="s">
        <v>272</v>
      </c>
      <c r="B158" s="20" t="s">
        <v>447</v>
      </c>
      <c r="C158" s="18">
        <v>948.86</v>
      </c>
      <c r="D158" s="18">
        <f t="shared" si="6"/>
        <v>9.0175296307902164E-2</v>
      </c>
      <c r="E158" s="18">
        <v>10443</v>
      </c>
      <c r="F158" s="16">
        <v>976735</v>
      </c>
      <c r="G158">
        <v>735</v>
      </c>
      <c r="H158">
        <v>97107</v>
      </c>
      <c r="I158" s="19">
        <v>10</v>
      </c>
      <c r="J158" s="19">
        <v>5394</v>
      </c>
      <c r="K158" s="18">
        <v>85</v>
      </c>
      <c r="L158" s="18">
        <v>0.89429999999999998</v>
      </c>
      <c r="M158" s="18">
        <f t="shared" si="7"/>
        <v>1044.3</v>
      </c>
      <c r="N158" s="18">
        <f t="shared" si="8"/>
        <v>94.885999999999996</v>
      </c>
    </row>
    <row r="159" spans="1:14" x14ac:dyDescent="0.15">
      <c r="A159" s="20" t="s">
        <v>273</v>
      </c>
      <c r="B159" s="20" t="s">
        <v>448</v>
      </c>
      <c r="C159" s="18">
        <v>821.33</v>
      </c>
      <c r="D159" s="18">
        <f t="shared" si="6"/>
        <v>1.6363226811090328E-2</v>
      </c>
      <c r="E159" s="18">
        <v>1003541</v>
      </c>
      <c r="F159" s="16">
        <v>821</v>
      </c>
      <c r="G159">
        <v>16550</v>
      </c>
      <c r="H159">
        <v>158</v>
      </c>
      <c r="I159" s="19">
        <v>816</v>
      </c>
      <c r="J159" s="19">
        <v>587501</v>
      </c>
      <c r="K159" s="18">
        <v>1091</v>
      </c>
      <c r="L159" s="18">
        <v>0.9849</v>
      </c>
      <c r="M159" s="18">
        <f t="shared" si="7"/>
        <v>1229.8296568627452</v>
      </c>
      <c r="N159" s="18">
        <f t="shared" si="8"/>
        <v>1.0065318627450981</v>
      </c>
    </row>
    <row r="160" spans="1:14" x14ac:dyDescent="0.15">
      <c r="A160" s="20" t="s">
        <v>273</v>
      </c>
      <c r="B160" s="20" t="s">
        <v>449</v>
      </c>
      <c r="C160" s="18">
        <v>743.18</v>
      </c>
      <c r="D160" s="18">
        <f t="shared" si="6"/>
        <v>7.6086956521739135E-2</v>
      </c>
      <c r="E160" s="18">
        <v>870</v>
      </c>
      <c r="F160" s="16">
        <v>25140</v>
      </c>
      <c r="G160">
        <v>35</v>
      </c>
      <c r="H160">
        <v>2107</v>
      </c>
      <c r="I160" s="19">
        <v>0</v>
      </c>
      <c r="J160" s="19">
        <v>626</v>
      </c>
      <c r="K160" s="18">
        <v>1</v>
      </c>
      <c r="L160" s="18">
        <v>0.17280000000000001</v>
      </c>
      <c r="M160" s="18" t="e">
        <f t="shared" si="7"/>
        <v>#DIV/0!</v>
      </c>
      <c r="N160" s="18" t="e">
        <f t="shared" si="8"/>
        <v>#DIV/0!</v>
      </c>
    </row>
    <row r="161" spans="1:14" x14ac:dyDescent="0.15">
      <c r="A161" s="20" t="s">
        <v>273</v>
      </c>
      <c r="B161" s="20" t="s">
        <v>450</v>
      </c>
      <c r="C161" s="18">
        <v>605.96</v>
      </c>
      <c r="D161" s="18">
        <f t="shared" si="6"/>
        <v>4.7058885339609953E-2</v>
      </c>
      <c r="E161" s="18">
        <v>26086</v>
      </c>
      <c r="F161" s="16">
        <v>155293</v>
      </c>
      <c r="G161">
        <v>1218</v>
      </c>
      <c r="H161">
        <v>7739</v>
      </c>
      <c r="I161" s="19">
        <v>26</v>
      </c>
      <c r="J161" s="19">
        <v>17784</v>
      </c>
      <c r="K161" s="18">
        <v>47</v>
      </c>
      <c r="L161" s="18">
        <v>0.30980000000000002</v>
      </c>
      <c r="M161" s="18">
        <f t="shared" si="7"/>
        <v>1003.3076923076923</v>
      </c>
      <c r="N161" s="18">
        <f t="shared" si="8"/>
        <v>23.306153846153848</v>
      </c>
    </row>
    <row r="162" spans="1:14" x14ac:dyDescent="0.15">
      <c r="A162" s="20" t="s">
        <v>273</v>
      </c>
      <c r="B162" s="20" t="s">
        <v>451</v>
      </c>
      <c r="C162" s="18">
        <v>1677.13</v>
      </c>
      <c r="D162" s="18">
        <f t="shared" si="6"/>
        <v>4.4866086718268375E-2</v>
      </c>
      <c r="E162" s="18">
        <v>148710</v>
      </c>
      <c r="F162" s="16">
        <v>32562</v>
      </c>
      <c r="G162">
        <v>6519</v>
      </c>
      <c r="H162">
        <v>1996</v>
      </c>
      <c r="I162" s="19">
        <v>37</v>
      </c>
      <c r="J162" s="19">
        <v>90118</v>
      </c>
      <c r="K162" s="18">
        <v>202</v>
      </c>
      <c r="L162" s="18">
        <v>0.89080000000000004</v>
      </c>
      <c r="M162" s="18">
        <f t="shared" si="7"/>
        <v>4019.1891891891892</v>
      </c>
      <c r="N162" s="18">
        <f t="shared" si="8"/>
        <v>45.327837837837841</v>
      </c>
    </row>
    <row r="163" spans="1:14" x14ac:dyDescent="0.15">
      <c r="A163" s="20" t="s">
        <v>273</v>
      </c>
      <c r="B163" s="20" t="s">
        <v>452</v>
      </c>
      <c r="C163" s="18">
        <v>1036.93</v>
      </c>
      <c r="D163" s="18">
        <f t="shared" si="6"/>
        <v>5.1376146788990829E-2</v>
      </c>
      <c r="E163" s="18">
        <v>33226</v>
      </c>
      <c r="F163" s="16">
        <v>8651</v>
      </c>
      <c r="G163">
        <v>1618</v>
      </c>
      <c r="H163">
        <v>650</v>
      </c>
      <c r="I163" s="19">
        <v>15</v>
      </c>
      <c r="J163" s="19">
        <v>21922</v>
      </c>
      <c r="K163" s="18">
        <v>61</v>
      </c>
      <c r="L163" s="18">
        <v>0.72829999999999995</v>
      </c>
      <c r="M163" s="18">
        <f t="shared" si="7"/>
        <v>2215.0666666666666</v>
      </c>
      <c r="N163" s="18">
        <f t="shared" si="8"/>
        <v>69.128666666666675</v>
      </c>
    </row>
    <row r="164" spans="1:14" x14ac:dyDescent="0.15">
      <c r="A164" s="20" t="s">
        <v>273</v>
      </c>
      <c r="B164" s="20" t="s">
        <v>453</v>
      </c>
      <c r="C164" s="18">
        <v>1156.3599999999999</v>
      </c>
      <c r="D164" s="18">
        <f t="shared" si="6"/>
        <v>4.2624351968614263E-2</v>
      </c>
      <c r="E164" s="18">
        <v>8834</v>
      </c>
      <c r="F164" s="16">
        <v>674445</v>
      </c>
      <c r="G164">
        <v>489</v>
      </c>
      <c r="H164">
        <v>29932</v>
      </c>
      <c r="I164" s="19">
        <v>9</v>
      </c>
      <c r="J164" s="19">
        <v>5815</v>
      </c>
      <c r="K164" s="18">
        <v>29</v>
      </c>
      <c r="L164" s="18">
        <v>0.34849999999999998</v>
      </c>
      <c r="M164" s="18">
        <f t="shared" si="7"/>
        <v>981.55555555555554</v>
      </c>
      <c r="N164" s="18">
        <f t="shared" si="8"/>
        <v>128.48444444444442</v>
      </c>
    </row>
    <row r="165" spans="1:14" x14ac:dyDescent="0.15">
      <c r="A165" s="20" t="s">
        <v>273</v>
      </c>
      <c r="B165" s="20" t="s">
        <v>454</v>
      </c>
      <c r="C165" s="18">
        <v>803.77</v>
      </c>
      <c r="D165" s="18">
        <f t="shared" si="6"/>
        <v>3.2378910963207615E-2</v>
      </c>
      <c r="E165" s="18">
        <v>680375</v>
      </c>
      <c r="F165" s="16">
        <v>15720</v>
      </c>
      <c r="G165">
        <v>22719</v>
      </c>
      <c r="H165">
        <v>574</v>
      </c>
      <c r="I165" s="19">
        <v>1</v>
      </c>
      <c r="J165" s="19">
        <v>423348</v>
      </c>
      <c r="K165" s="18">
        <v>652</v>
      </c>
      <c r="L165" s="18">
        <v>0.99109999999999998</v>
      </c>
      <c r="M165" s="18">
        <f t="shared" si="7"/>
        <v>680375</v>
      </c>
      <c r="N165" s="18">
        <f t="shared" si="8"/>
        <v>803.77</v>
      </c>
    </row>
    <row r="166" spans="1:14" x14ac:dyDescent="0.15">
      <c r="A166" s="20" t="s">
        <v>273</v>
      </c>
      <c r="B166" s="20" t="s">
        <v>455</v>
      </c>
      <c r="C166" s="18">
        <v>1229.74</v>
      </c>
      <c r="D166" s="18">
        <f t="shared" si="6"/>
        <v>4.7919747141093642E-2</v>
      </c>
      <c r="E166" s="18">
        <v>16000</v>
      </c>
      <c r="F166" s="16">
        <v>124369</v>
      </c>
      <c r="G166">
        <v>397</v>
      </c>
      <c r="H166">
        <v>6668</v>
      </c>
      <c r="I166" s="19">
        <v>2898</v>
      </c>
      <c r="J166" s="19">
        <v>8439</v>
      </c>
      <c r="K166" s="18">
        <v>32</v>
      </c>
      <c r="L166" s="18">
        <v>0.94430000000000003</v>
      </c>
      <c r="M166" s="18">
        <f t="shared" si="7"/>
        <v>5.521048999309869</v>
      </c>
      <c r="N166" s="18">
        <f t="shared" si="8"/>
        <v>0.4243409247757074</v>
      </c>
    </row>
    <row r="167" spans="1:14" x14ac:dyDescent="0.15">
      <c r="A167" s="20" t="s">
        <v>273</v>
      </c>
      <c r="B167" s="20" t="s">
        <v>456</v>
      </c>
      <c r="C167" s="18">
        <v>1786.36</v>
      </c>
      <c r="D167" s="18">
        <f t="shared" si="6"/>
        <v>3.4779787691493119E-2</v>
      </c>
      <c r="E167" s="18">
        <v>131902</v>
      </c>
      <c r="F167" s="16">
        <v>498853</v>
      </c>
      <c r="G167">
        <v>3430</v>
      </c>
      <c r="H167">
        <v>19298</v>
      </c>
      <c r="I167" s="19">
        <v>59</v>
      </c>
      <c r="J167" s="19">
        <v>90730</v>
      </c>
      <c r="K167" s="18">
        <v>118</v>
      </c>
      <c r="L167" s="18">
        <v>0.80620000000000003</v>
      </c>
      <c r="M167" s="18">
        <f t="shared" si="7"/>
        <v>2235.6271186440677</v>
      </c>
      <c r="N167" s="18">
        <f t="shared" si="8"/>
        <v>30.277288135593217</v>
      </c>
    </row>
    <row r="168" spans="1:14" x14ac:dyDescent="0.15">
      <c r="A168" s="20" t="s">
        <v>273</v>
      </c>
      <c r="B168" s="20" t="s">
        <v>457</v>
      </c>
      <c r="C168" s="18">
        <v>6011.2</v>
      </c>
      <c r="D168" s="18">
        <f t="shared" si="6"/>
        <v>5.4679000355575366E-2</v>
      </c>
      <c r="E168" s="18">
        <v>520783</v>
      </c>
      <c r="F168" s="16">
        <v>13589</v>
      </c>
      <c r="G168">
        <v>30187</v>
      </c>
      <c r="H168">
        <v>722</v>
      </c>
      <c r="I168" s="19">
        <v>277</v>
      </c>
      <c r="J168" s="19">
        <v>256972</v>
      </c>
      <c r="K168" s="18">
        <v>701</v>
      </c>
      <c r="L168" s="18">
        <v>0.89159999999999995</v>
      </c>
      <c r="M168" s="18">
        <f t="shared" si="7"/>
        <v>1880.0830324909748</v>
      </c>
      <c r="N168" s="18">
        <f t="shared" si="8"/>
        <v>21.701083032490974</v>
      </c>
    </row>
    <row r="169" spans="1:14" x14ac:dyDescent="0.15">
      <c r="A169" s="20" t="s">
        <v>273</v>
      </c>
      <c r="B169" s="20" t="s">
        <v>458</v>
      </c>
      <c r="C169" s="18">
        <v>1326.98</v>
      </c>
      <c r="D169" s="18">
        <f t="shared" si="6"/>
        <v>4.8744738088641423E-2</v>
      </c>
      <c r="E169" s="18">
        <v>13337</v>
      </c>
      <c r="F169" s="16">
        <v>93098</v>
      </c>
      <c r="G169">
        <v>349</v>
      </c>
      <c r="H169">
        <v>5105</v>
      </c>
      <c r="I169" s="19">
        <v>3</v>
      </c>
      <c r="J169" s="19">
        <v>8441</v>
      </c>
      <c r="K169" s="18">
        <v>49</v>
      </c>
      <c r="L169" s="18">
        <v>0.65500000000000003</v>
      </c>
      <c r="M169" s="18">
        <f t="shared" si="7"/>
        <v>4445.666666666667</v>
      </c>
      <c r="N169" s="18">
        <f t="shared" si="8"/>
        <v>442.32666666666665</v>
      </c>
    </row>
    <row r="170" spans="1:14" x14ac:dyDescent="0.15">
      <c r="A170" s="20" t="s">
        <v>273</v>
      </c>
      <c r="B170" s="20" t="s">
        <v>459</v>
      </c>
      <c r="C170" s="18">
        <v>4052.26</v>
      </c>
      <c r="D170" s="18">
        <f t="shared" si="6"/>
        <v>3.0065850991722862E-2</v>
      </c>
      <c r="E170" s="18">
        <v>95627</v>
      </c>
      <c r="F170" s="16">
        <v>100419</v>
      </c>
      <c r="G170">
        <v>3441</v>
      </c>
      <c r="H170">
        <v>2636</v>
      </c>
      <c r="I170" s="19">
        <v>57</v>
      </c>
      <c r="J170" s="19">
        <v>53310</v>
      </c>
      <c r="K170" s="18">
        <v>177</v>
      </c>
      <c r="L170" s="18">
        <v>0.84460000000000002</v>
      </c>
      <c r="M170" s="18">
        <f t="shared" si="7"/>
        <v>1677.6666666666667</v>
      </c>
      <c r="N170" s="18">
        <f t="shared" si="8"/>
        <v>71.09228070175439</v>
      </c>
    </row>
    <row r="171" spans="1:14" x14ac:dyDescent="0.15">
      <c r="A171" s="20" t="s">
        <v>273</v>
      </c>
      <c r="B171" s="20" t="s">
        <v>460</v>
      </c>
      <c r="C171" s="18">
        <v>4481.72</v>
      </c>
      <c r="D171" s="18">
        <f t="shared" si="6"/>
        <v>3.7683502829666822E-2</v>
      </c>
      <c r="E171" s="18">
        <v>101230</v>
      </c>
      <c r="F171" s="16">
        <v>11847</v>
      </c>
      <c r="G171">
        <v>2026</v>
      </c>
      <c r="H171">
        <v>2402</v>
      </c>
      <c r="I171" s="19">
        <v>48</v>
      </c>
      <c r="J171" s="19">
        <v>33895</v>
      </c>
      <c r="K171" s="18">
        <v>123</v>
      </c>
      <c r="L171" s="18">
        <v>0.85060000000000002</v>
      </c>
      <c r="M171" s="18">
        <f t="shared" si="7"/>
        <v>2108.9583333333335</v>
      </c>
      <c r="N171" s="18">
        <f t="shared" si="8"/>
        <v>93.369166666666672</v>
      </c>
    </row>
    <row r="172" spans="1:14" x14ac:dyDescent="0.15">
      <c r="A172" s="20" t="s">
        <v>273</v>
      </c>
      <c r="B172" s="20" t="s">
        <v>461</v>
      </c>
      <c r="C172" s="18">
        <v>10226.91</v>
      </c>
      <c r="D172" s="18">
        <f t="shared" si="6"/>
        <v>5.0715035808127924E-2</v>
      </c>
      <c r="E172" s="18">
        <v>10934</v>
      </c>
      <c r="F172" s="16">
        <v>410315</v>
      </c>
      <c r="G172">
        <v>2037</v>
      </c>
      <c r="H172">
        <v>20468</v>
      </c>
      <c r="I172" s="19">
        <v>5</v>
      </c>
      <c r="J172" s="19">
        <v>7371</v>
      </c>
      <c r="K172" s="18">
        <v>38</v>
      </c>
      <c r="L172" s="18">
        <v>0.85350000000000004</v>
      </c>
      <c r="M172" s="18">
        <f t="shared" si="7"/>
        <v>2186.8000000000002</v>
      </c>
      <c r="N172" s="18">
        <f t="shared" si="8"/>
        <v>2045.3820000000001</v>
      </c>
    </row>
    <row r="173" spans="1:14" x14ac:dyDescent="0.15">
      <c r="A173" s="20" t="s">
        <v>273</v>
      </c>
      <c r="B173" s="20" t="s">
        <v>462</v>
      </c>
      <c r="C173" s="18">
        <v>8162.64</v>
      </c>
      <c r="D173" s="18">
        <f t="shared" si="6"/>
        <v>0.10303670037537167</v>
      </c>
      <c r="E173" s="18">
        <v>432089</v>
      </c>
      <c r="F173" s="16">
        <v>59916</v>
      </c>
      <c r="G173">
        <v>33872</v>
      </c>
      <c r="H173">
        <v>22646</v>
      </c>
      <c r="I173" s="19">
        <v>153</v>
      </c>
      <c r="J173" s="19">
        <v>205816</v>
      </c>
      <c r="K173" s="18">
        <v>615</v>
      </c>
      <c r="L173" s="18">
        <v>0.93759999999999999</v>
      </c>
      <c r="M173" s="18">
        <f t="shared" si="7"/>
        <v>2824.1111111111113</v>
      </c>
      <c r="N173" s="18">
        <f t="shared" si="8"/>
        <v>53.350588235294119</v>
      </c>
    </row>
    <row r="174" spans="1:14" x14ac:dyDescent="0.15">
      <c r="A174" s="20" t="s">
        <v>273</v>
      </c>
      <c r="B174" s="20" t="s">
        <v>463</v>
      </c>
      <c r="C174" s="18">
        <v>1391.53</v>
      </c>
      <c r="D174" s="18">
        <f t="shared" si="6"/>
        <v>4.0629401285291897E-2</v>
      </c>
      <c r="E174" s="18">
        <v>60533</v>
      </c>
      <c r="F174" s="16">
        <v>42324</v>
      </c>
      <c r="G174">
        <v>1447</v>
      </c>
      <c r="H174">
        <v>2909</v>
      </c>
      <c r="I174" s="19">
        <v>23</v>
      </c>
      <c r="J174" s="19">
        <v>30606</v>
      </c>
      <c r="K174" s="18">
        <v>112</v>
      </c>
      <c r="L174" s="18">
        <v>0.73350000000000004</v>
      </c>
      <c r="M174" s="18">
        <f t="shared" si="7"/>
        <v>2631.8695652173915</v>
      </c>
      <c r="N174" s="18">
        <f t="shared" si="8"/>
        <v>60.501304347826085</v>
      </c>
    </row>
    <row r="175" spans="1:14" x14ac:dyDescent="0.15">
      <c r="A175" s="20" t="s">
        <v>273</v>
      </c>
      <c r="B175" s="20" t="s">
        <v>464</v>
      </c>
      <c r="C175" s="18">
        <v>1329.42</v>
      </c>
      <c r="D175" s="18">
        <f t="shared" si="6"/>
        <v>4.5525398126275533E-2</v>
      </c>
      <c r="E175" s="18">
        <v>42928</v>
      </c>
      <c r="F175" s="16">
        <v>16468</v>
      </c>
      <c r="G175">
        <v>2135</v>
      </c>
      <c r="H175">
        <v>698</v>
      </c>
      <c r="I175" s="19">
        <v>22</v>
      </c>
      <c r="J175" s="19">
        <v>21463</v>
      </c>
      <c r="K175" s="18">
        <v>81</v>
      </c>
      <c r="L175" s="18">
        <v>0.92210000000000003</v>
      </c>
      <c r="M175" s="18">
        <f t="shared" si="7"/>
        <v>1951.2727272727273</v>
      </c>
      <c r="N175" s="18">
        <f t="shared" si="8"/>
        <v>60.42818181818182</v>
      </c>
    </row>
    <row r="176" spans="1:14" x14ac:dyDescent="0.15">
      <c r="A176" s="20" t="s">
        <v>273</v>
      </c>
      <c r="B176" s="20" t="s">
        <v>465</v>
      </c>
      <c r="C176" s="18">
        <v>4720.12</v>
      </c>
      <c r="D176" s="18">
        <f t="shared" si="6"/>
        <v>4.6246698168553167E-2</v>
      </c>
      <c r="E176" s="18">
        <v>16918</v>
      </c>
      <c r="F176" s="16">
        <v>6754224</v>
      </c>
      <c r="G176">
        <v>705</v>
      </c>
      <c r="H176">
        <v>327622</v>
      </c>
      <c r="I176" s="19">
        <v>8</v>
      </c>
      <c r="J176" s="19">
        <v>9154</v>
      </c>
      <c r="K176" s="18">
        <v>41</v>
      </c>
      <c r="L176" s="18">
        <v>0.43440000000000001</v>
      </c>
      <c r="M176" s="18">
        <f t="shared" si="7"/>
        <v>2114.75</v>
      </c>
      <c r="N176" s="18">
        <f t="shared" si="8"/>
        <v>590.01499999999999</v>
      </c>
    </row>
    <row r="177" spans="1:14" x14ac:dyDescent="0.15">
      <c r="A177" s="20" t="s">
        <v>273</v>
      </c>
      <c r="B177" s="20" t="s">
        <v>466</v>
      </c>
      <c r="C177" s="18">
        <v>4750.9399999999996</v>
      </c>
      <c r="D177" s="18">
        <f t="shared" si="6"/>
        <v>2.4095888383343974E-2</v>
      </c>
      <c r="E177" s="18">
        <v>6858459</v>
      </c>
      <c r="F177" s="16">
        <v>71035</v>
      </c>
      <c r="G177">
        <v>167340</v>
      </c>
      <c r="H177">
        <v>3755</v>
      </c>
      <c r="I177" s="19">
        <v>3163</v>
      </c>
      <c r="J177" s="19">
        <v>3023417</v>
      </c>
      <c r="K177" s="18">
        <v>5773</v>
      </c>
      <c r="L177" s="18">
        <v>0.99660000000000004</v>
      </c>
      <c r="M177" s="18">
        <f t="shared" si="7"/>
        <v>2168.3398672146695</v>
      </c>
      <c r="N177" s="18">
        <f t="shared" si="8"/>
        <v>1.5020360417325322</v>
      </c>
    </row>
    <row r="178" spans="1:14" x14ac:dyDescent="0.15">
      <c r="A178" s="20" t="s">
        <v>273</v>
      </c>
      <c r="B178" s="20" t="s">
        <v>467</v>
      </c>
      <c r="C178" s="18">
        <v>2153.27</v>
      </c>
      <c r="D178" s="18">
        <f t="shared" si="6"/>
        <v>4.8765293757905649E-2</v>
      </c>
      <c r="E178" s="18">
        <v>72615</v>
      </c>
      <c r="F178" s="16">
        <v>177808</v>
      </c>
      <c r="G178">
        <v>2872</v>
      </c>
      <c r="H178">
        <v>9966</v>
      </c>
      <c r="I178" s="19">
        <v>6</v>
      </c>
      <c r="J178" s="19">
        <v>38890</v>
      </c>
      <c r="K178" s="18">
        <v>126</v>
      </c>
      <c r="L178" s="18">
        <v>0.70589999999999997</v>
      </c>
      <c r="M178" s="18">
        <f t="shared" si="7"/>
        <v>12102.5</v>
      </c>
      <c r="N178" s="18">
        <f t="shared" si="8"/>
        <v>358.87833333333333</v>
      </c>
    </row>
    <row r="179" spans="1:14" x14ac:dyDescent="0.15">
      <c r="A179" s="20" t="s">
        <v>273</v>
      </c>
      <c r="B179" s="20" t="s">
        <v>468</v>
      </c>
      <c r="C179" s="18">
        <v>828.19</v>
      </c>
      <c r="D179" s="18">
        <f t="shared" si="6"/>
        <v>3.7030062751604413E-2</v>
      </c>
      <c r="E179" s="18">
        <v>178237</v>
      </c>
      <c r="F179" s="16">
        <v>10976</v>
      </c>
      <c r="G179">
        <v>6443</v>
      </c>
      <c r="H179">
        <v>833</v>
      </c>
      <c r="I179" s="19">
        <v>90</v>
      </c>
      <c r="J179" s="19">
        <v>132434</v>
      </c>
      <c r="K179" s="18">
        <v>204</v>
      </c>
      <c r="L179" s="18">
        <v>0.95620000000000005</v>
      </c>
      <c r="M179" s="18">
        <f t="shared" si="7"/>
        <v>1980.411111111111</v>
      </c>
      <c r="N179" s="18">
        <f t="shared" si="8"/>
        <v>9.2021111111111118</v>
      </c>
    </row>
    <row r="180" spans="1:14" x14ac:dyDescent="0.15">
      <c r="A180" s="20" t="s">
        <v>273</v>
      </c>
      <c r="B180" s="20" t="s">
        <v>469</v>
      </c>
      <c r="C180" s="18">
        <v>1462.82</v>
      </c>
      <c r="D180" s="18">
        <f t="shared" si="6"/>
        <v>8.7375557488643105E-2</v>
      </c>
      <c r="E180" s="18">
        <v>12099</v>
      </c>
      <c r="F180" s="16">
        <v>53996</v>
      </c>
      <c r="G180">
        <v>624</v>
      </c>
      <c r="H180">
        <v>5704</v>
      </c>
      <c r="I180" s="19">
        <v>17</v>
      </c>
      <c r="J180" s="19">
        <v>8331</v>
      </c>
      <c r="K180" s="18">
        <v>31</v>
      </c>
      <c r="L180" s="18">
        <v>0.15</v>
      </c>
      <c r="M180" s="18">
        <f t="shared" si="7"/>
        <v>711.70588235294122</v>
      </c>
      <c r="N180" s="18">
        <f t="shared" si="8"/>
        <v>86.048235294117646</v>
      </c>
    </row>
    <row r="181" spans="1:14" x14ac:dyDescent="0.15">
      <c r="A181" s="20" t="s">
        <v>273</v>
      </c>
      <c r="B181" s="20" t="s">
        <v>470</v>
      </c>
      <c r="C181" s="18">
        <v>3878.14</v>
      </c>
      <c r="D181" s="18">
        <f t="shared" si="6"/>
        <v>5.1353367784689991E-2</v>
      </c>
      <c r="E181" s="18">
        <v>50504</v>
      </c>
      <c r="F181" s="16">
        <v>122421</v>
      </c>
      <c r="G181">
        <v>426</v>
      </c>
      <c r="H181">
        <v>8935</v>
      </c>
      <c r="I181" s="19">
        <v>22</v>
      </c>
      <c r="J181" s="19">
        <v>33966</v>
      </c>
      <c r="K181" s="18">
        <v>119</v>
      </c>
      <c r="L181" s="18">
        <v>0.75039999999999996</v>
      </c>
      <c r="M181" s="18">
        <f t="shared" si="7"/>
        <v>2295.6363636363635</v>
      </c>
      <c r="N181" s="18">
        <f t="shared" si="8"/>
        <v>176.27909090909091</v>
      </c>
    </row>
    <row r="182" spans="1:14" x14ac:dyDescent="0.15">
      <c r="A182" s="20" t="s">
        <v>273</v>
      </c>
      <c r="B182" s="20" t="s">
        <v>471</v>
      </c>
      <c r="C182" s="18">
        <v>1978.51</v>
      </c>
      <c r="D182" s="18">
        <f t="shared" si="6"/>
        <v>2.7641126996263542E-2</v>
      </c>
      <c r="E182" s="18">
        <v>128730</v>
      </c>
      <c r="F182" s="16">
        <v>6072</v>
      </c>
      <c r="G182">
        <v>3395</v>
      </c>
      <c r="H182">
        <v>437</v>
      </c>
      <c r="I182" s="19">
        <v>17879</v>
      </c>
      <c r="J182" s="19">
        <v>57491</v>
      </c>
      <c r="K182" s="18">
        <v>192</v>
      </c>
      <c r="L182" s="18">
        <v>0.84470000000000001</v>
      </c>
      <c r="M182" s="18">
        <f t="shared" si="7"/>
        <v>7.2000671178477544</v>
      </c>
      <c r="N182" s="18">
        <f t="shared" si="8"/>
        <v>0.11066111080038034</v>
      </c>
    </row>
    <row r="183" spans="1:14" x14ac:dyDescent="0.15">
      <c r="A183" s="20" t="s">
        <v>273</v>
      </c>
      <c r="B183" s="20" t="s">
        <v>472</v>
      </c>
      <c r="C183" s="18">
        <v>4203.3999999999996</v>
      </c>
      <c r="D183" s="18">
        <f t="shared" si="6"/>
        <v>4.5884037222619897E-2</v>
      </c>
      <c r="E183" s="18">
        <v>6272</v>
      </c>
      <c r="F183" s="16">
        <v>7057</v>
      </c>
      <c r="G183">
        <v>129</v>
      </c>
      <c r="H183">
        <v>512</v>
      </c>
      <c r="I183" s="19">
        <v>6</v>
      </c>
      <c r="J183" s="19">
        <v>3497</v>
      </c>
      <c r="K183" s="18">
        <v>16</v>
      </c>
      <c r="L183" s="18">
        <v>0.15</v>
      </c>
      <c r="M183" s="18">
        <f t="shared" si="7"/>
        <v>1045.3333333333333</v>
      </c>
      <c r="N183" s="18">
        <f t="shared" si="8"/>
        <v>700.56666666666661</v>
      </c>
    </row>
    <row r="184" spans="1:14" x14ac:dyDescent="0.15">
      <c r="A184" s="20" t="s">
        <v>273</v>
      </c>
      <c r="B184" s="20" t="s">
        <v>473</v>
      </c>
      <c r="C184" s="18">
        <v>3131.88</v>
      </c>
      <c r="D184" s="18">
        <f t="shared" si="6"/>
        <v>3.1368418551794321E-2</v>
      </c>
      <c r="E184" s="18">
        <v>7463</v>
      </c>
      <c r="F184" s="16">
        <v>237162</v>
      </c>
      <c r="G184">
        <v>395</v>
      </c>
      <c r="H184">
        <v>7527</v>
      </c>
      <c r="I184" s="19">
        <v>6</v>
      </c>
      <c r="J184" s="19">
        <v>4922</v>
      </c>
      <c r="K184" s="18">
        <v>16</v>
      </c>
      <c r="L184" s="18">
        <v>0.78510000000000002</v>
      </c>
      <c r="M184" s="18">
        <f t="shared" si="7"/>
        <v>1243.8333333333333</v>
      </c>
      <c r="N184" s="18">
        <f t="shared" si="8"/>
        <v>521.98</v>
      </c>
    </row>
    <row r="185" spans="1:14" x14ac:dyDescent="0.15">
      <c r="A185" s="20" t="s">
        <v>273</v>
      </c>
      <c r="B185" s="20" t="s">
        <v>474</v>
      </c>
      <c r="C185" s="18">
        <v>3771.22</v>
      </c>
      <c r="D185" s="18">
        <f t="shared" si="6"/>
        <v>2.1639729368546586E-2</v>
      </c>
      <c r="E185" s="18">
        <v>241174</v>
      </c>
      <c r="F185" s="16">
        <v>85342</v>
      </c>
      <c r="G185">
        <v>2470</v>
      </c>
      <c r="H185">
        <v>4752</v>
      </c>
      <c r="I185" s="19">
        <v>84</v>
      </c>
      <c r="J185" s="19">
        <v>117631</v>
      </c>
      <c r="K185" s="18">
        <v>287</v>
      </c>
      <c r="L185" s="18">
        <v>0.87460000000000004</v>
      </c>
      <c r="M185" s="18">
        <f t="shared" si="7"/>
        <v>2871.1190476190477</v>
      </c>
      <c r="N185" s="18">
        <f t="shared" si="8"/>
        <v>44.895476190476188</v>
      </c>
    </row>
    <row r="186" spans="1:14" x14ac:dyDescent="0.15">
      <c r="A186" s="20" t="s">
        <v>273</v>
      </c>
      <c r="B186" s="20" t="s">
        <v>475</v>
      </c>
      <c r="C186" s="18">
        <v>788.58</v>
      </c>
      <c r="D186" s="18">
        <f t="shared" si="6"/>
        <v>3.9602818628194779E-2</v>
      </c>
      <c r="E186" s="18">
        <v>82793</v>
      </c>
      <c r="F186" s="16">
        <v>75443</v>
      </c>
      <c r="G186">
        <v>3370</v>
      </c>
      <c r="H186">
        <v>3155</v>
      </c>
      <c r="I186" s="19">
        <v>7</v>
      </c>
      <c r="J186" s="19">
        <v>57132</v>
      </c>
      <c r="K186" s="18">
        <v>101</v>
      </c>
      <c r="L186" s="18">
        <v>0.93420000000000003</v>
      </c>
      <c r="M186" s="18">
        <f t="shared" si="7"/>
        <v>11827.571428571429</v>
      </c>
      <c r="N186" s="18">
        <f t="shared" si="8"/>
        <v>112.65428571428572</v>
      </c>
    </row>
    <row r="187" spans="1:14" x14ac:dyDescent="0.15">
      <c r="A187" s="20" t="s">
        <v>273</v>
      </c>
      <c r="B187" s="20" t="s">
        <v>426</v>
      </c>
      <c r="C187" s="18">
        <v>973.8</v>
      </c>
      <c r="D187" s="18">
        <f t="shared" si="6"/>
        <v>3.7589336547133895E-2</v>
      </c>
      <c r="E187" s="18">
        <v>77704</v>
      </c>
      <c r="F187" s="16">
        <v>1889960</v>
      </c>
      <c r="G187">
        <v>5594</v>
      </c>
      <c r="H187">
        <v>71258</v>
      </c>
      <c r="I187" s="19">
        <v>7</v>
      </c>
      <c r="J187" s="19">
        <v>54996</v>
      </c>
      <c r="K187" s="18">
        <v>87</v>
      </c>
      <c r="L187" s="18">
        <v>0.74309999999999998</v>
      </c>
      <c r="M187" s="18">
        <f t="shared" si="7"/>
        <v>11100.571428571429</v>
      </c>
      <c r="N187" s="18">
        <f t="shared" si="8"/>
        <v>139.1142857142857</v>
      </c>
    </row>
    <row r="188" spans="1:14" x14ac:dyDescent="0.15">
      <c r="A188" s="20" t="s">
        <v>273</v>
      </c>
      <c r="B188" s="20" t="s">
        <v>476</v>
      </c>
      <c r="C188" s="18">
        <v>948.07</v>
      </c>
      <c r="D188" s="18">
        <f t="shared" si="6"/>
        <v>4.2374408611181101E-2</v>
      </c>
      <c r="E188" s="18">
        <v>1939438</v>
      </c>
      <c r="F188" s="16">
        <v>249832</v>
      </c>
      <c r="G188">
        <v>85681</v>
      </c>
      <c r="H188">
        <v>11193</v>
      </c>
      <c r="I188" s="19">
        <v>984</v>
      </c>
      <c r="J188" s="19">
        <v>1106729</v>
      </c>
      <c r="K188" s="18">
        <v>1519</v>
      </c>
      <c r="L188" s="18">
        <v>0.98270000000000002</v>
      </c>
      <c r="M188" s="18">
        <f t="shared" si="7"/>
        <v>1970.9735772357724</v>
      </c>
      <c r="N188" s="18">
        <f t="shared" si="8"/>
        <v>0.96348577235772359</v>
      </c>
    </row>
    <row r="189" spans="1:14" x14ac:dyDescent="0.15">
      <c r="A189" s="20" t="s">
        <v>273</v>
      </c>
      <c r="B189" s="20" t="s">
        <v>477</v>
      </c>
      <c r="C189" s="18">
        <v>1502.46</v>
      </c>
      <c r="D189" s="18">
        <f t="shared" si="6"/>
        <v>3.6885414382810788E-2</v>
      </c>
      <c r="E189" s="18">
        <v>265243</v>
      </c>
      <c r="F189" s="16">
        <v>15894</v>
      </c>
      <c r="G189">
        <v>9878</v>
      </c>
      <c r="H189">
        <v>889</v>
      </c>
      <c r="I189" s="19">
        <v>155</v>
      </c>
      <c r="J189" s="19">
        <v>177465</v>
      </c>
      <c r="K189" s="18">
        <v>253</v>
      </c>
      <c r="L189" s="18">
        <v>0.92420000000000002</v>
      </c>
      <c r="M189" s="18">
        <f t="shared" si="7"/>
        <v>1711.2451612903226</v>
      </c>
      <c r="N189" s="18">
        <f t="shared" si="8"/>
        <v>9.6932903225806459</v>
      </c>
    </row>
    <row r="190" spans="1:14" x14ac:dyDescent="0.15">
      <c r="A190" s="20" t="s">
        <v>273</v>
      </c>
      <c r="B190" s="20" t="s">
        <v>478</v>
      </c>
      <c r="C190" s="18">
        <v>2613.4299999999998</v>
      </c>
      <c r="D190" s="18">
        <f t="shared" si="6"/>
        <v>2.9386307090984602E-2</v>
      </c>
      <c r="E190" s="18">
        <v>16224</v>
      </c>
      <c r="F190" s="16">
        <v>1234106</v>
      </c>
      <c r="G190">
        <v>645</v>
      </c>
      <c r="H190">
        <v>37210</v>
      </c>
      <c r="I190" s="18" t="s">
        <v>242</v>
      </c>
      <c r="J190" s="19">
        <v>9390</v>
      </c>
      <c r="K190" s="18">
        <v>41</v>
      </c>
      <c r="L190" s="18">
        <v>0.21690000000000001</v>
      </c>
      <c r="M190" s="18" t="e">
        <f t="shared" si="7"/>
        <v>#VALUE!</v>
      </c>
      <c r="N190" s="18" t="e">
        <f t="shared" si="8"/>
        <v>#VALUE!</v>
      </c>
    </row>
    <row r="191" spans="1:14" x14ac:dyDescent="0.15">
      <c r="A191" s="20" t="s">
        <v>273</v>
      </c>
      <c r="B191" s="20" t="s">
        <v>479</v>
      </c>
      <c r="C191" s="18">
        <v>7303.42</v>
      </c>
      <c r="D191" s="18">
        <f t="shared" si="6"/>
        <v>2.9871685923018174E-2</v>
      </c>
      <c r="E191" s="18">
        <v>1417702</v>
      </c>
      <c r="F191" s="16">
        <v>927135</v>
      </c>
      <c r="G191">
        <v>35503</v>
      </c>
      <c r="H191">
        <v>36698</v>
      </c>
      <c r="I191" s="19">
        <v>375</v>
      </c>
      <c r="J191" s="19">
        <v>650545</v>
      </c>
      <c r="K191" s="18">
        <v>1140</v>
      </c>
      <c r="L191" s="18">
        <v>0.97009999999999996</v>
      </c>
      <c r="M191" s="18">
        <f t="shared" si="7"/>
        <v>3780.5386666666668</v>
      </c>
      <c r="N191" s="18">
        <f t="shared" si="8"/>
        <v>19.475786666666668</v>
      </c>
    </row>
    <row r="192" spans="1:14" x14ac:dyDescent="0.15">
      <c r="A192" s="20" t="s">
        <v>273</v>
      </c>
      <c r="B192" s="20" t="s">
        <v>480</v>
      </c>
      <c r="C192" s="18">
        <v>994.02</v>
      </c>
      <c r="D192" s="18">
        <f t="shared" si="6"/>
        <v>2.9931635990759559E-2</v>
      </c>
      <c r="E192" s="18">
        <v>958499</v>
      </c>
      <c r="F192" s="16">
        <v>32939</v>
      </c>
      <c r="G192">
        <v>28451</v>
      </c>
      <c r="H192">
        <v>2140</v>
      </c>
      <c r="I192" s="19">
        <v>78</v>
      </c>
      <c r="J192" s="19">
        <v>523083</v>
      </c>
      <c r="K192" s="18">
        <v>876</v>
      </c>
      <c r="L192" s="18">
        <v>0.96809999999999996</v>
      </c>
      <c r="M192" s="18">
        <f t="shared" si="7"/>
        <v>12288.448717948719</v>
      </c>
      <c r="N192" s="18">
        <f t="shared" si="8"/>
        <v>12.743846153846153</v>
      </c>
    </row>
    <row r="193" spans="1:14" x14ac:dyDescent="0.15">
      <c r="A193" s="20" t="s">
        <v>273</v>
      </c>
      <c r="B193" s="20" t="s">
        <v>481</v>
      </c>
      <c r="C193" s="18">
        <v>1390.47</v>
      </c>
      <c r="D193" s="18">
        <f t="shared" ref="D193:D256" si="9">SUM(G193:H193)/(SUM(E193:F193) + SUM(G193:H193))</f>
        <v>5.6305297274591222E-2</v>
      </c>
      <c r="E193" s="18">
        <v>34492</v>
      </c>
      <c r="F193" s="16">
        <v>1079801</v>
      </c>
      <c r="G193">
        <v>1012</v>
      </c>
      <c r="H193">
        <v>65472</v>
      </c>
      <c r="I193" s="19">
        <v>16</v>
      </c>
      <c r="J193" s="19">
        <v>20592</v>
      </c>
      <c r="K193" s="18">
        <v>32</v>
      </c>
      <c r="L193" s="18">
        <v>0.86780000000000002</v>
      </c>
      <c r="M193" s="18">
        <f t="shared" si="7"/>
        <v>2155.75</v>
      </c>
      <c r="N193" s="18">
        <f t="shared" si="8"/>
        <v>86.904375000000002</v>
      </c>
    </row>
    <row r="194" spans="1:14" x14ac:dyDescent="0.15">
      <c r="A194" s="20" t="s">
        <v>273</v>
      </c>
      <c r="B194" s="20" t="s">
        <v>482</v>
      </c>
      <c r="C194" s="18">
        <v>20104.830000000002</v>
      </c>
      <c r="D194" s="18">
        <f t="shared" si="9"/>
        <v>2.2463967409521026E-2</v>
      </c>
      <c r="E194" s="18">
        <v>1141892</v>
      </c>
      <c r="F194" s="16">
        <v>2952721</v>
      </c>
      <c r="G194">
        <v>16848</v>
      </c>
      <c r="H194">
        <v>77247</v>
      </c>
      <c r="I194" s="19">
        <v>402</v>
      </c>
      <c r="J194" s="19">
        <v>546041</v>
      </c>
      <c r="K194" s="18">
        <v>1274</v>
      </c>
      <c r="L194" s="18">
        <v>0.96519999999999995</v>
      </c>
      <c r="M194" s="18">
        <f t="shared" si="7"/>
        <v>2840.5273631840796</v>
      </c>
      <c r="N194" s="18">
        <f t="shared" si="8"/>
        <v>50.012014925373137</v>
      </c>
    </row>
    <row r="195" spans="1:14" x14ac:dyDescent="0.15">
      <c r="A195" s="20" t="s">
        <v>273</v>
      </c>
      <c r="B195" s="20" t="s">
        <v>483</v>
      </c>
      <c r="C195" s="18">
        <v>4525.68</v>
      </c>
      <c r="D195" s="18">
        <f t="shared" si="9"/>
        <v>2.280708201042992E-2</v>
      </c>
      <c r="E195" s="18">
        <v>2590432</v>
      </c>
      <c r="F195" s="16">
        <v>707127</v>
      </c>
      <c r="G195">
        <v>49746</v>
      </c>
      <c r="H195">
        <v>27217</v>
      </c>
      <c r="I195" s="19">
        <v>1332</v>
      </c>
      <c r="J195" s="19">
        <v>1173924</v>
      </c>
      <c r="K195" s="18">
        <v>1720</v>
      </c>
      <c r="L195" s="18">
        <v>0.9597</v>
      </c>
      <c r="M195" s="18">
        <f t="shared" ref="M195:M258" si="10">E195/I195</f>
        <v>1944.7687687687687</v>
      </c>
      <c r="N195" s="18">
        <f t="shared" ref="N195:N258" si="11">C195/I195</f>
        <v>3.3976576576576578</v>
      </c>
    </row>
    <row r="196" spans="1:14" x14ac:dyDescent="0.15">
      <c r="A196" s="20" t="s">
        <v>273</v>
      </c>
      <c r="B196" s="20" t="s">
        <v>484</v>
      </c>
      <c r="C196" s="18">
        <v>231.89</v>
      </c>
      <c r="D196" s="18">
        <f t="shared" si="9"/>
        <v>3.0781276849028961E-2</v>
      </c>
      <c r="E196" s="18">
        <v>691315</v>
      </c>
      <c r="F196" s="16">
        <v>402931</v>
      </c>
      <c r="G196">
        <v>17689</v>
      </c>
      <c r="H196">
        <v>17063</v>
      </c>
      <c r="I196" s="19">
        <v>587</v>
      </c>
      <c r="J196" s="19">
        <v>370439</v>
      </c>
      <c r="K196" s="18">
        <v>521</v>
      </c>
      <c r="L196" s="18">
        <v>0.99629999999999996</v>
      </c>
      <c r="M196" s="18">
        <f t="shared" si="10"/>
        <v>1177.7086882453152</v>
      </c>
      <c r="N196" s="18">
        <f t="shared" si="11"/>
        <v>0.39504258943781939</v>
      </c>
    </row>
    <row r="197" spans="1:14" x14ac:dyDescent="0.15">
      <c r="A197" s="20" t="s">
        <v>273</v>
      </c>
      <c r="B197" s="20" t="s">
        <v>485</v>
      </c>
      <c r="C197" s="18">
        <v>1426.5</v>
      </c>
      <c r="D197" s="18">
        <f t="shared" si="9"/>
        <v>3.279970748612944E-2</v>
      </c>
      <c r="E197" s="18">
        <v>417870</v>
      </c>
      <c r="F197" s="16">
        <v>190528</v>
      </c>
      <c r="G197">
        <v>12525</v>
      </c>
      <c r="H197">
        <v>8107</v>
      </c>
      <c r="I197" s="19">
        <v>232</v>
      </c>
      <c r="J197" s="19">
        <v>196698</v>
      </c>
      <c r="K197" s="18">
        <v>452</v>
      </c>
      <c r="L197" s="18">
        <v>0.93540000000000001</v>
      </c>
      <c r="M197" s="18">
        <f t="shared" si="10"/>
        <v>1801.1637931034484</v>
      </c>
      <c r="N197" s="18">
        <f t="shared" si="11"/>
        <v>6.1487068965517242</v>
      </c>
    </row>
    <row r="198" spans="1:14" x14ac:dyDescent="0.15">
      <c r="A198" s="20" t="s">
        <v>273</v>
      </c>
      <c r="B198" s="20" t="s">
        <v>486</v>
      </c>
      <c r="C198" s="18">
        <v>3615.55</v>
      </c>
      <c r="D198" s="18">
        <f t="shared" si="9"/>
        <v>3.7728663072327154E-2</v>
      </c>
      <c r="E198" s="18">
        <v>195014</v>
      </c>
      <c r="F198" s="16">
        <v>532645</v>
      </c>
      <c r="G198">
        <v>4364</v>
      </c>
      <c r="H198">
        <v>24166</v>
      </c>
      <c r="I198" s="19">
        <v>77</v>
      </c>
      <c r="J198" s="19">
        <v>128353</v>
      </c>
      <c r="K198" s="18">
        <v>263</v>
      </c>
      <c r="L198" s="18">
        <v>0.85070000000000001</v>
      </c>
      <c r="M198" s="18">
        <f t="shared" si="10"/>
        <v>2532.6493506493507</v>
      </c>
      <c r="N198" s="18">
        <f t="shared" si="11"/>
        <v>46.955194805194807</v>
      </c>
    </row>
    <row r="199" spans="1:14" x14ac:dyDescent="0.15">
      <c r="A199" s="20" t="s">
        <v>273</v>
      </c>
      <c r="B199" s="20" t="s">
        <v>487</v>
      </c>
      <c r="C199" s="18">
        <v>740.96</v>
      </c>
      <c r="D199" s="18">
        <f t="shared" si="9"/>
        <v>3.6977687551996222E-2</v>
      </c>
      <c r="E199" s="18">
        <v>524642</v>
      </c>
      <c r="F199" s="16">
        <v>259028</v>
      </c>
      <c r="G199">
        <v>18126</v>
      </c>
      <c r="H199">
        <v>11965</v>
      </c>
      <c r="I199" s="19">
        <v>38</v>
      </c>
      <c r="J199" s="19">
        <v>290058</v>
      </c>
      <c r="K199" s="18">
        <v>357</v>
      </c>
      <c r="L199" s="18">
        <v>0.9929</v>
      </c>
      <c r="M199" s="18">
        <f t="shared" si="10"/>
        <v>13806.368421052632</v>
      </c>
      <c r="N199" s="18">
        <f t="shared" si="11"/>
        <v>19.498947368421053</v>
      </c>
    </row>
    <row r="200" spans="1:14" x14ac:dyDescent="0.15">
      <c r="A200" s="20" t="s">
        <v>273</v>
      </c>
      <c r="B200" s="20" t="s">
        <v>488</v>
      </c>
      <c r="C200" s="18">
        <v>3789.08</v>
      </c>
      <c r="D200" s="18">
        <f t="shared" si="9"/>
        <v>5.6450461043792519E-2</v>
      </c>
      <c r="E200" s="18">
        <v>261069</v>
      </c>
      <c r="F200" s="16">
        <v>875176</v>
      </c>
      <c r="G200">
        <v>16511</v>
      </c>
      <c r="H200">
        <v>51468</v>
      </c>
      <c r="I200" s="19">
        <v>84</v>
      </c>
      <c r="J200" s="19">
        <v>157697</v>
      </c>
      <c r="K200" s="18">
        <v>299</v>
      </c>
      <c r="L200" s="18">
        <v>0.93459999999999999</v>
      </c>
      <c r="M200" s="18">
        <f t="shared" si="10"/>
        <v>3107.9642857142858</v>
      </c>
      <c r="N200" s="18">
        <f t="shared" si="11"/>
        <v>45.108095238095238</v>
      </c>
    </row>
    <row r="201" spans="1:14" x14ac:dyDescent="0.15">
      <c r="A201" s="20" t="s">
        <v>273</v>
      </c>
      <c r="B201" s="20" t="s">
        <v>489</v>
      </c>
      <c r="C201" s="18">
        <v>1304.07</v>
      </c>
      <c r="D201" s="18">
        <f t="shared" si="9"/>
        <v>3.3588353807352374E-2</v>
      </c>
      <c r="E201" s="18">
        <v>1172891</v>
      </c>
      <c r="F201" s="16">
        <v>202335</v>
      </c>
      <c r="G201">
        <v>38584</v>
      </c>
      <c r="H201">
        <v>9213</v>
      </c>
      <c r="I201" s="19">
        <v>849</v>
      </c>
      <c r="J201" s="19">
        <v>625462</v>
      </c>
      <c r="K201" s="18">
        <v>927</v>
      </c>
      <c r="L201" s="18">
        <v>0.96879999999999999</v>
      </c>
      <c r="M201" s="18">
        <f t="shared" si="10"/>
        <v>1381.4970553592461</v>
      </c>
      <c r="N201" s="18">
        <f t="shared" si="11"/>
        <v>1.5360070671378092</v>
      </c>
    </row>
    <row r="202" spans="1:14" x14ac:dyDescent="0.15">
      <c r="A202" s="20" t="s">
        <v>273</v>
      </c>
      <c r="B202" s="20" t="s">
        <v>388</v>
      </c>
      <c r="C202" s="18">
        <v>607.16999999999996</v>
      </c>
      <c r="D202" s="18">
        <f t="shared" si="9"/>
        <v>3.5641472748140474E-2</v>
      </c>
      <c r="E202" s="18">
        <v>203077</v>
      </c>
      <c r="F202" s="16">
        <v>123774</v>
      </c>
      <c r="G202">
        <v>4925</v>
      </c>
      <c r="H202">
        <v>7155</v>
      </c>
      <c r="I202" s="19">
        <v>94</v>
      </c>
      <c r="J202" s="19">
        <v>120913</v>
      </c>
      <c r="K202" s="18">
        <v>184</v>
      </c>
      <c r="L202" s="18">
        <v>0.94630000000000003</v>
      </c>
      <c r="M202" s="18">
        <f t="shared" si="10"/>
        <v>2160.3936170212764</v>
      </c>
      <c r="N202" s="18">
        <f t="shared" si="11"/>
        <v>6.4592553191489355</v>
      </c>
    </row>
    <row r="203" spans="1:14" x14ac:dyDescent="0.15">
      <c r="A203" s="20" t="s">
        <v>273</v>
      </c>
      <c r="B203" s="20" t="s">
        <v>490</v>
      </c>
      <c r="C203" s="18">
        <v>3847.42</v>
      </c>
      <c r="D203" s="18">
        <f t="shared" si="9"/>
        <v>4.549258329445395E-2</v>
      </c>
      <c r="E203" s="18">
        <v>126630</v>
      </c>
      <c r="F203" s="16">
        <v>2260</v>
      </c>
      <c r="G203">
        <v>5626</v>
      </c>
      <c r="H203">
        <v>517</v>
      </c>
      <c r="I203" s="19">
        <v>76</v>
      </c>
      <c r="J203" s="19">
        <v>70851</v>
      </c>
      <c r="K203" s="18">
        <v>164</v>
      </c>
      <c r="L203" s="18">
        <v>0.75760000000000005</v>
      </c>
      <c r="M203" s="18">
        <f t="shared" si="10"/>
        <v>1666.1842105263158</v>
      </c>
      <c r="N203" s="18">
        <f t="shared" si="11"/>
        <v>50.623947368421057</v>
      </c>
    </row>
    <row r="204" spans="1:14" x14ac:dyDescent="0.15">
      <c r="A204" s="20" t="s">
        <v>273</v>
      </c>
      <c r="B204" s="20" t="s">
        <v>491</v>
      </c>
      <c r="C204" s="18">
        <v>962.21</v>
      </c>
      <c r="D204" s="18">
        <f t="shared" si="9"/>
        <v>4.7622886935956357E-2</v>
      </c>
      <c r="E204" s="18">
        <v>2335</v>
      </c>
      <c r="F204" s="16">
        <v>33102</v>
      </c>
      <c r="G204">
        <v>136</v>
      </c>
      <c r="H204">
        <v>1636</v>
      </c>
      <c r="I204" s="18" t="s">
        <v>242</v>
      </c>
      <c r="J204" s="19">
        <v>1698</v>
      </c>
      <c r="K204" s="18">
        <v>9</v>
      </c>
      <c r="L204" s="18">
        <v>0.15</v>
      </c>
      <c r="M204" s="18" t="e">
        <f t="shared" si="10"/>
        <v>#VALUE!</v>
      </c>
      <c r="N204" s="18" t="e">
        <f t="shared" si="11"/>
        <v>#VALUE!</v>
      </c>
    </row>
    <row r="205" spans="1:14" x14ac:dyDescent="0.15">
      <c r="A205" s="20" t="s">
        <v>273</v>
      </c>
      <c r="B205" s="20" t="s">
        <v>492</v>
      </c>
      <c r="C205" s="18">
        <v>6347.34</v>
      </c>
      <c r="D205" s="18">
        <f t="shared" si="9"/>
        <v>3.2809338775688035E-2</v>
      </c>
      <c r="E205" s="18">
        <v>33900</v>
      </c>
      <c r="F205" s="16">
        <v>321294</v>
      </c>
      <c r="G205">
        <v>1202</v>
      </c>
      <c r="H205">
        <v>10847</v>
      </c>
      <c r="I205" s="19">
        <v>16</v>
      </c>
      <c r="J205" s="19">
        <v>18571</v>
      </c>
      <c r="K205" s="18">
        <v>92</v>
      </c>
      <c r="L205" s="18">
        <v>0.34670000000000001</v>
      </c>
      <c r="M205" s="18">
        <f t="shared" si="10"/>
        <v>2118.75</v>
      </c>
      <c r="N205" s="18">
        <f t="shared" si="11"/>
        <v>396.70875000000001</v>
      </c>
    </row>
    <row r="206" spans="1:14" x14ac:dyDescent="0.15">
      <c r="A206" s="20" t="s">
        <v>273</v>
      </c>
      <c r="B206" s="20" t="s">
        <v>493</v>
      </c>
      <c r="C206" s="18">
        <v>906.19</v>
      </c>
      <c r="D206" s="18">
        <f t="shared" si="9"/>
        <v>3.3528652950565188E-2</v>
      </c>
      <c r="E206" s="18">
        <v>310678</v>
      </c>
      <c r="F206" s="16">
        <v>308171</v>
      </c>
      <c r="G206">
        <v>8960</v>
      </c>
      <c r="H206">
        <v>12509</v>
      </c>
      <c r="I206" s="19">
        <v>92</v>
      </c>
      <c r="J206" s="19">
        <v>47089</v>
      </c>
      <c r="K206" s="18">
        <v>294</v>
      </c>
      <c r="L206" s="18">
        <v>0.94979999999999998</v>
      </c>
      <c r="M206" s="18">
        <f t="shared" si="10"/>
        <v>3376.9347826086955</v>
      </c>
      <c r="N206" s="18">
        <f t="shared" si="11"/>
        <v>9.8498913043478264</v>
      </c>
    </row>
    <row r="207" spans="1:14" x14ac:dyDescent="0.15">
      <c r="A207" s="20" t="s">
        <v>273</v>
      </c>
      <c r="B207" s="20" t="s">
        <v>494</v>
      </c>
      <c r="C207" s="18">
        <v>1767.95</v>
      </c>
      <c r="D207" s="18">
        <f t="shared" si="9"/>
        <v>3.4909206657167978E-2</v>
      </c>
      <c r="E207" s="18">
        <v>307752</v>
      </c>
      <c r="F207" s="16">
        <v>328957</v>
      </c>
      <c r="G207">
        <v>10567</v>
      </c>
      <c r="H207">
        <v>12464</v>
      </c>
      <c r="I207" s="19">
        <v>185</v>
      </c>
      <c r="J207" s="19">
        <v>213801</v>
      </c>
      <c r="K207" s="18">
        <v>315</v>
      </c>
      <c r="L207" s="18">
        <v>0.96609999999999996</v>
      </c>
      <c r="M207" s="18">
        <f t="shared" si="10"/>
        <v>1663.5243243243244</v>
      </c>
      <c r="N207" s="18">
        <f t="shared" si="11"/>
        <v>9.5564864864864862</v>
      </c>
    </row>
    <row r="208" spans="1:14" x14ac:dyDescent="0.15">
      <c r="A208" s="20" t="s">
        <v>273</v>
      </c>
      <c r="B208" s="20" t="s">
        <v>495</v>
      </c>
      <c r="C208" s="18">
        <v>1514.69</v>
      </c>
      <c r="D208" s="18">
        <f t="shared" si="9"/>
        <v>2.2427534212566311E-2</v>
      </c>
      <c r="E208" s="18">
        <v>335549</v>
      </c>
      <c r="F208" s="16">
        <v>50336</v>
      </c>
      <c r="G208">
        <v>6067</v>
      </c>
      <c r="H208">
        <v>2786</v>
      </c>
      <c r="I208" s="19">
        <v>112</v>
      </c>
      <c r="J208" s="19">
        <v>159226</v>
      </c>
      <c r="K208" s="18">
        <v>389</v>
      </c>
      <c r="L208" s="18">
        <v>0.94630000000000003</v>
      </c>
      <c r="M208" s="18">
        <f t="shared" si="10"/>
        <v>2995.9732142857142</v>
      </c>
      <c r="N208" s="18">
        <f t="shared" si="11"/>
        <v>13.524017857142857</v>
      </c>
    </row>
    <row r="209" spans="1:14" x14ac:dyDescent="0.15">
      <c r="A209" s="20" t="s">
        <v>273</v>
      </c>
      <c r="B209" s="20" t="s">
        <v>496</v>
      </c>
      <c r="C209" s="18">
        <v>608.49</v>
      </c>
      <c r="D209" s="18">
        <f t="shared" si="9"/>
        <v>4.6400122885168198E-2</v>
      </c>
      <c r="E209" s="18">
        <v>52489</v>
      </c>
      <c r="F209" s="16">
        <v>34424</v>
      </c>
      <c r="G209">
        <v>1971</v>
      </c>
      <c r="H209">
        <v>2258</v>
      </c>
      <c r="I209" s="19">
        <v>21</v>
      </c>
      <c r="J209" s="19">
        <v>30755</v>
      </c>
      <c r="K209" s="18">
        <v>70</v>
      </c>
      <c r="L209" s="18">
        <v>0.91900000000000004</v>
      </c>
      <c r="M209" s="18">
        <f t="shared" si="10"/>
        <v>2499.4761904761904</v>
      </c>
      <c r="N209" s="18">
        <f t="shared" si="11"/>
        <v>28.975714285714286</v>
      </c>
    </row>
    <row r="210" spans="1:14" x14ac:dyDescent="0.15">
      <c r="A210" s="20" t="s">
        <v>273</v>
      </c>
      <c r="B210" s="20" t="s">
        <v>497</v>
      </c>
      <c r="C210" s="18">
        <v>2962.17</v>
      </c>
      <c r="D210" s="18">
        <f t="shared" si="9"/>
        <v>4.1482156811669703E-2</v>
      </c>
      <c r="E210" s="18">
        <v>35884</v>
      </c>
      <c r="F210" s="16">
        <v>8273</v>
      </c>
      <c r="G210">
        <v>1665</v>
      </c>
      <c r="H210">
        <v>246</v>
      </c>
      <c r="I210" s="19">
        <v>29</v>
      </c>
      <c r="J210" s="19">
        <v>21147</v>
      </c>
      <c r="K210" s="18">
        <v>60</v>
      </c>
      <c r="L210" s="18">
        <v>0.50409999999999999</v>
      </c>
      <c r="M210" s="18">
        <f t="shared" si="10"/>
        <v>1237.3793103448277</v>
      </c>
      <c r="N210" s="18">
        <f t="shared" si="11"/>
        <v>102.14379310344827</v>
      </c>
    </row>
    <row r="211" spans="1:14" x14ac:dyDescent="0.15">
      <c r="A211" s="20" t="s">
        <v>273</v>
      </c>
      <c r="B211" s="20" t="s">
        <v>498</v>
      </c>
      <c r="C211" s="18">
        <v>3207.6</v>
      </c>
      <c r="D211" s="18">
        <f t="shared" si="9"/>
        <v>4.0295005341257364E-2</v>
      </c>
      <c r="E211" s="18">
        <v>8371</v>
      </c>
      <c r="F211" s="16">
        <v>197360</v>
      </c>
      <c r="G211">
        <v>365</v>
      </c>
      <c r="H211">
        <v>8273</v>
      </c>
      <c r="I211" s="19">
        <v>5</v>
      </c>
      <c r="J211" s="19">
        <v>5424</v>
      </c>
      <c r="K211" s="18">
        <v>26</v>
      </c>
      <c r="L211" s="18">
        <v>0.26190000000000002</v>
      </c>
      <c r="M211" s="18">
        <f t="shared" si="10"/>
        <v>1674.2</v>
      </c>
      <c r="N211" s="18">
        <f t="shared" si="11"/>
        <v>641.52</v>
      </c>
    </row>
    <row r="212" spans="1:14" x14ac:dyDescent="0.15">
      <c r="A212" s="20" t="s">
        <v>273</v>
      </c>
      <c r="B212" s="20" t="s">
        <v>499</v>
      </c>
      <c r="C212" s="18">
        <v>4838.6499999999996</v>
      </c>
      <c r="D212" s="18">
        <f t="shared" si="9"/>
        <v>3.0327170181070812E-2</v>
      </c>
      <c r="E212" s="18">
        <v>209464</v>
      </c>
      <c r="F212" s="16">
        <v>33984</v>
      </c>
      <c r="G212">
        <v>5598</v>
      </c>
      <c r="H212">
        <v>2016</v>
      </c>
      <c r="I212" s="19">
        <v>49</v>
      </c>
      <c r="J212" s="19">
        <v>101066</v>
      </c>
      <c r="K212" s="18">
        <v>407</v>
      </c>
      <c r="L212" s="18">
        <v>0.80269999999999997</v>
      </c>
      <c r="M212" s="18">
        <f t="shared" si="10"/>
        <v>4274.7755102040819</v>
      </c>
      <c r="N212" s="18">
        <f t="shared" si="11"/>
        <v>98.747959183673458</v>
      </c>
    </row>
    <row r="213" spans="1:14" x14ac:dyDescent="0.15">
      <c r="A213" s="20" t="s">
        <v>273</v>
      </c>
      <c r="B213" s="20" t="s">
        <v>500</v>
      </c>
      <c r="C213" s="18">
        <v>2274.4299999999998</v>
      </c>
      <c r="D213" s="18">
        <f t="shared" si="9"/>
        <v>3.5598803360910862E-2</v>
      </c>
      <c r="E213" s="18">
        <v>35183</v>
      </c>
      <c r="F213" s="16">
        <v>443214</v>
      </c>
      <c r="G213">
        <v>679</v>
      </c>
      <c r="H213">
        <v>16980</v>
      </c>
      <c r="I213" s="19">
        <v>22</v>
      </c>
      <c r="J213" s="19">
        <v>24191</v>
      </c>
      <c r="K213" s="18">
        <v>66</v>
      </c>
      <c r="L213" s="18">
        <v>0.69679999999999997</v>
      </c>
      <c r="M213" s="18">
        <f t="shared" si="10"/>
        <v>1599.2272727272727</v>
      </c>
      <c r="N213" s="18">
        <f t="shared" si="11"/>
        <v>103.38318181818181</v>
      </c>
    </row>
    <row r="214" spans="1:14" x14ac:dyDescent="0.15">
      <c r="A214" s="20" t="s">
        <v>273</v>
      </c>
      <c r="B214" s="20" t="s">
        <v>501</v>
      </c>
      <c r="C214" s="18">
        <v>2208.38</v>
      </c>
      <c r="D214" s="18">
        <f t="shared" si="9"/>
        <v>3.9899037490745103E-2</v>
      </c>
      <c r="E214" s="18">
        <v>559675</v>
      </c>
      <c r="F214" s="16">
        <v>153536</v>
      </c>
      <c r="G214">
        <v>22440</v>
      </c>
      <c r="H214">
        <v>7199</v>
      </c>
      <c r="I214" s="19">
        <v>284</v>
      </c>
      <c r="J214" s="19">
        <v>313167</v>
      </c>
      <c r="K214" s="18">
        <v>482</v>
      </c>
      <c r="L214" s="18">
        <v>0.98450000000000004</v>
      </c>
      <c r="M214" s="18">
        <f t="shared" si="10"/>
        <v>1970.6866197183099</v>
      </c>
      <c r="N214" s="18">
        <f t="shared" si="11"/>
        <v>7.7759859154929583</v>
      </c>
    </row>
    <row r="215" spans="1:14" x14ac:dyDescent="0.15">
      <c r="A215" s="20" t="s">
        <v>273</v>
      </c>
      <c r="B215" s="20" t="s">
        <v>502</v>
      </c>
      <c r="C215" s="18">
        <v>1023.56</v>
      </c>
      <c r="D215" s="18">
        <f t="shared" si="9"/>
        <v>3.0316628470385864E-2</v>
      </c>
      <c r="E215" s="18">
        <v>147822</v>
      </c>
      <c r="F215" s="16">
        <v>33694</v>
      </c>
      <c r="G215">
        <v>3138</v>
      </c>
      <c r="H215">
        <v>2537</v>
      </c>
      <c r="I215" s="19">
        <v>96</v>
      </c>
      <c r="J215" s="19">
        <v>75012</v>
      </c>
      <c r="K215" s="18">
        <v>138</v>
      </c>
      <c r="L215" s="18">
        <v>0.91900000000000004</v>
      </c>
      <c r="M215" s="18">
        <f t="shared" si="10"/>
        <v>1539.8125</v>
      </c>
      <c r="N215" s="18">
        <f t="shared" si="11"/>
        <v>10.662083333333333</v>
      </c>
    </row>
    <row r="216" spans="1:14" x14ac:dyDescent="0.15">
      <c r="A216" s="20" t="s">
        <v>273</v>
      </c>
      <c r="B216" s="20" t="s">
        <v>503</v>
      </c>
      <c r="C216" s="18">
        <v>643.80999999999995</v>
      </c>
      <c r="D216" s="18">
        <f t="shared" si="9"/>
        <v>8.7263447170460126E-2</v>
      </c>
      <c r="E216" s="18">
        <v>48054</v>
      </c>
      <c r="F216" s="16">
        <v>273117</v>
      </c>
      <c r="G216">
        <v>2484</v>
      </c>
      <c r="H216">
        <v>28222</v>
      </c>
      <c r="I216" s="19">
        <v>20</v>
      </c>
      <c r="J216" s="19">
        <v>19643</v>
      </c>
      <c r="K216" s="18">
        <v>66</v>
      </c>
      <c r="L216" s="18">
        <v>0.80810000000000004</v>
      </c>
      <c r="M216" s="18">
        <f t="shared" si="10"/>
        <v>2402.6999999999998</v>
      </c>
      <c r="N216" s="18">
        <f t="shared" si="11"/>
        <v>32.1905</v>
      </c>
    </row>
    <row r="217" spans="1:14" x14ac:dyDescent="0.15">
      <c r="A217" s="20" t="s">
        <v>274</v>
      </c>
      <c r="B217" s="20" t="s">
        <v>504</v>
      </c>
      <c r="C217" s="18">
        <v>1183.9000000000001</v>
      </c>
      <c r="D217" s="18">
        <f t="shared" si="9"/>
        <v>5.5216435871498833E-2</v>
      </c>
      <c r="E217" s="18">
        <v>287907</v>
      </c>
      <c r="F217" s="16">
        <v>10039</v>
      </c>
      <c r="G217">
        <v>16902</v>
      </c>
      <c r="H217">
        <v>511</v>
      </c>
      <c r="I217" s="19">
        <v>15</v>
      </c>
      <c r="J217" s="19">
        <v>176459</v>
      </c>
      <c r="K217" s="18">
        <v>244</v>
      </c>
      <c r="L217" s="18">
        <v>0.96419999999999995</v>
      </c>
      <c r="M217" s="18">
        <f t="shared" si="10"/>
        <v>19193.8</v>
      </c>
      <c r="N217" s="18">
        <f t="shared" si="11"/>
        <v>78.926666666666677</v>
      </c>
    </row>
    <row r="218" spans="1:14" x14ac:dyDescent="0.15">
      <c r="A218" s="20" t="s">
        <v>274</v>
      </c>
      <c r="B218" s="20" t="s">
        <v>505</v>
      </c>
      <c r="C218" s="18">
        <v>723.34</v>
      </c>
      <c r="D218" s="18">
        <f t="shared" si="9"/>
        <v>4.29989268007131E-2</v>
      </c>
      <c r="E218" s="18">
        <v>10418</v>
      </c>
      <c r="F218" s="16">
        <v>421178</v>
      </c>
      <c r="G218">
        <v>713</v>
      </c>
      <c r="H218">
        <v>18679</v>
      </c>
      <c r="I218" s="19">
        <v>0</v>
      </c>
      <c r="J218" s="19">
        <v>6225</v>
      </c>
      <c r="K218" s="18">
        <v>31</v>
      </c>
      <c r="L218" s="18">
        <v>0.75349999999999995</v>
      </c>
      <c r="M218" s="18" t="e">
        <f t="shared" si="10"/>
        <v>#DIV/0!</v>
      </c>
      <c r="N218" s="18" t="e">
        <f t="shared" si="11"/>
        <v>#DIV/0!</v>
      </c>
    </row>
    <row r="219" spans="1:14" x14ac:dyDescent="0.15">
      <c r="A219" s="20" t="s">
        <v>274</v>
      </c>
      <c r="B219" s="20" t="s">
        <v>506</v>
      </c>
      <c r="C219" s="18">
        <v>805.44</v>
      </c>
      <c r="D219" s="18">
        <f t="shared" si="9"/>
        <v>6.2932385429805449E-2</v>
      </c>
      <c r="E219" s="18">
        <v>430697</v>
      </c>
      <c r="F219" s="16">
        <v>10600</v>
      </c>
      <c r="G219">
        <v>28901</v>
      </c>
      <c r="H219">
        <v>736</v>
      </c>
      <c r="I219" s="19">
        <v>28</v>
      </c>
      <c r="J219" s="19">
        <v>277268</v>
      </c>
      <c r="K219" s="18">
        <v>302</v>
      </c>
      <c r="L219" s="18">
        <v>0.98319999999999996</v>
      </c>
      <c r="M219" s="18">
        <f t="shared" si="10"/>
        <v>15382.035714285714</v>
      </c>
      <c r="N219" s="18">
        <f t="shared" si="11"/>
        <v>28.765714285714289</v>
      </c>
    </row>
    <row r="220" spans="1:14" x14ac:dyDescent="0.15">
      <c r="A220" s="20" t="s">
        <v>274</v>
      </c>
      <c r="B220" s="20" t="s">
        <v>507</v>
      </c>
      <c r="C220" s="18">
        <v>1355.51</v>
      </c>
      <c r="D220" s="18">
        <f t="shared" si="9"/>
        <v>6.6431001133862466E-2</v>
      </c>
      <c r="E220" s="18">
        <v>11172</v>
      </c>
      <c r="F220" s="16">
        <v>2825</v>
      </c>
      <c r="G220">
        <v>839</v>
      </c>
      <c r="H220">
        <v>157</v>
      </c>
      <c r="I220" s="19">
        <v>0</v>
      </c>
      <c r="J220" s="19">
        <v>6999</v>
      </c>
      <c r="K220" s="18">
        <v>25</v>
      </c>
      <c r="L220" s="18">
        <v>0.86719999999999997</v>
      </c>
      <c r="M220" s="18" t="e">
        <f t="shared" si="10"/>
        <v>#DIV/0!</v>
      </c>
      <c r="N220" s="18" t="e">
        <f t="shared" si="11"/>
        <v>#DIV/0!</v>
      </c>
    </row>
    <row r="221" spans="1:14" x14ac:dyDescent="0.15">
      <c r="A221" s="20" t="s">
        <v>274</v>
      </c>
      <c r="B221" s="20" t="s">
        <v>508</v>
      </c>
      <c r="C221" s="18">
        <v>2557.34</v>
      </c>
      <c r="D221" s="18">
        <f t="shared" si="9"/>
        <v>5.1605504587155966E-2</v>
      </c>
      <c r="E221" s="18">
        <v>2851</v>
      </c>
      <c r="F221" s="16">
        <v>2938</v>
      </c>
      <c r="G221">
        <v>216</v>
      </c>
      <c r="H221">
        <v>99</v>
      </c>
      <c r="I221" s="19">
        <v>0</v>
      </c>
      <c r="J221" s="19">
        <v>1973</v>
      </c>
      <c r="K221" s="18">
        <v>21</v>
      </c>
      <c r="L221" s="18">
        <v>0.62670000000000003</v>
      </c>
      <c r="M221" s="18" t="e">
        <f t="shared" si="10"/>
        <v>#DIV/0!</v>
      </c>
      <c r="N221" s="18" t="e">
        <f t="shared" si="11"/>
        <v>#DIV/0!</v>
      </c>
    </row>
    <row r="222" spans="1:14" x14ac:dyDescent="0.15">
      <c r="A222" s="20" t="s">
        <v>274</v>
      </c>
      <c r="B222" s="20" t="s">
        <v>509</v>
      </c>
      <c r="C222" s="18">
        <v>1541.08</v>
      </c>
      <c r="D222" s="18">
        <f t="shared" si="9"/>
        <v>6.3408825884766151E-2</v>
      </c>
      <c r="E222" s="18">
        <v>3132</v>
      </c>
      <c r="F222" s="16">
        <v>263523</v>
      </c>
      <c r="G222">
        <v>147</v>
      </c>
      <c r="H222">
        <v>17906</v>
      </c>
      <c r="I222" s="19">
        <v>0</v>
      </c>
      <c r="J222" s="19">
        <v>1948</v>
      </c>
      <c r="K222" s="18">
        <v>13</v>
      </c>
      <c r="L222" s="18">
        <v>0.77229999999999999</v>
      </c>
      <c r="M222" s="18" t="e">
        <f t="shared" si="10"/>
        <v>#DIV/0!</v>
      </c>
      <c r="N222" s="18" t="e">
        <f t="shared" si="11"/>
        <v>#DIV/0!</v>
      </c>
    </row>
    <row r="223" spans="1:14" x14ac:dyDescent="0.15">
      <c r="A223" s="20" t="s">
        <v>274</v>
      </c>
      <c r="B223" s="20" t="s">
        <v>510</v>
      </c>
      <c r="C223" s="18">
        <v>740.37</v>
      </c>
      <c r="D223" s="18">
        <f t="shared" si="9"/>
        <v>0.11246398917962361</v>
      </c>
      <c r="E223" s="18">
        <v>248491</v>
      </c>
      <c r="F223" s="16">
        <v>49422</v>
      </c>
      <c r="G223">
        <v>35399</v>
      </c>
      <c r="H223">
        <v>2351</v>
      </c>
      <c r="I223" s="19">
        <v>13</v>
      </c>
      <c r="J223" s="19">
        <v>179882</v>
      </c>
      <c r="K223" s="18">
        <v>233</v>
      </c>
      <c r="L223" s="18">
        <v>0.93820000000000003</v>
      </c>
      <c r="M223" s="18">
        <f t="shared" si="10"/>
        <v>19114.692307692309</v>
      </c>
      <c r="N223" s="18">
        <f t="shared" si="11"/>
        <v>56.951538461538462</v>
      </c>
    </row>
    <row r="224" spans="1:14" x14ac:dyDescent="0.15">
      <c r="A224" s="20" t="s">
        <v>274</v>
      </c>
      <c r="B224" s="20" t="s">
        <v>511</v>
      </c>
      <c r="C224" s="18">
        <v>33.6</v>
      </c>
      <c r="D224" s="18">
        <f t="shared" si="9"/>
        <v>5.9552791185286294E-2</v>
      </c>
      <c r="E224" s="18">
        <v>52117</v>
      </c>
      <c r="F224" s="16">
        <v>14714</v>
      </c>
      <c r="G224">
        <v>3471</v>
      </c>
      <c r="H224">
        <v>761</v>
      </c>
      <c r="I224" s="19">
        <v>2</v>
      </c>
      <c r="J224" s="19">
        <v>36943</v>
      </c>
      <c r="K224" s="18">
        <v>37</v>
      </c>
      <c r="L224" s="18">
        <v>0.96430000000000005</v>
      </c>
      <c r="M224" s="18">
        <f t="shared" si="10"/>
        <v>26058.5</v>
      </c>
      <c r="N224" s="18">
        <f t="shared" si="11"/>
        <v>16.8</v>
      </c>
    </row>
    <row r="225" spans="1:14" x14ac:dyDescent="0.15">
      <c r="A225" s="20" t="s">
        <v>274</v>
      </c>
      <c r="B225" s="20" t="s">
        <v>512</v>
      </c>
      <c r="C225" s="18">
        <v>1014.95</v>
      </c>
      <c r="D225" s="18">
        <f t="shared" si="9"/>
        <v>6.1207517879913513E-2</v>
      </c>
      <c r="E225" s="18">
        <v>15516</v>
      </c>
      <c r="F225" s="16">
        <v>1417</v>
      </c>
      <c r="G225">
        <v>1039</v>
      </c>
      <c r="H225">
        <v>65</v>
      </c>
      <c r="I225" s="19">
        <v>3</v>
      </c>
      <c r="J225" s="19">
        <v>11211</v>
      </c>
      <c r="K225" s="18">
        <v>36</v>
      </c>
      <c r="L225" s="18">
        <v>0.72509999999999997</v>
      </c>
      <c r="M225" s="18">
        <f t="shared" si="10"/>
        <v>5172</v>
      </c>
      <c r="N225" s="18">
        <f t="shared" si="11"/>
        <v>338.31666666666666</v>
      </c>
    </row>
    <row r="226" spans="1:14" x14ac:dyDescent="0.15">
      <c r="A226" s="20" t="s">
        <v>274</v>
      </c>
      <c r="B226" s="20" t="s">
        <v>513</v>
      </c>
      <c r="C226" s="18">
        <v>1781.43</v>
      </c>
      <c r="D226" s="18">
        <f t="shared" si="9"/>
        <v>6.3341645885286776E-2</v>
      </c>
      <c r="E226" s="18">
        <v>1403</v>
      </c>
      <c r="F226" s="16">
        <v>7987</v>
      </c>
      <c r="G226">
        <v>94</v>
      </c>
      <c r="H226">
        <v>541</v>
      </c>
      <c r="I226" s="19">
        <v>0</v>
      </c>
      <c r="J226" s="19">
        <v>1038</v>
      </c>
      <c r="K226" s="18">
        <v>11</v>
      </c>
      <c r="L226" s="18">
        <v>0.77290000000000003</v>
      </c>
      <c r="M226" s="18" t="e">
        <f t="shared" si="10"/>
        <v>#DIV/0!</v>
      </c>
      <c r="N226" s="18" t="e">
        <f t="shared" si="11"/>
        <v>#DIV/0!</v>
      </c>
    </row>
    <row r="227" spans="1:14" x14ac:dyDescent="0.15">
      <c r="A227" s="20" t="s">
        <v>274</v>
      </c>
      <c r="B227" s="20" t="s">
        <v>514</v>
      </c>
      <c r="C227" s="18">
        <v>396.49</v>
      </c>
      <c r="D227" s="18">
        <f t="shared" si="9"/>
        <v>3.849849025528411E-2</v>
      </c>
      <c r="E227" s="18">
        <v>8248</v>
      </c>
      <c r="F227" s="16">
        <v>5763</v>
      </c>
      <c r="G227">
        <v>439</v>
      </c>
      <c r="H227">
        <v>122</v>
      </c>
      <c r="I227" s="19">
        <v>0</v>
      </c>
      <c r="J227" s="19">
        <v>5492</v>
      </c>
      <c r="K227" s="18">
        <v>12</v>
      </c>
      <c r="L227" s="18">
        <v>0.82269999999999999</v>
      </c>
      <c r="M227" s="18" t="e">
        <f t="shared" si="10"/>
        <v>#DIV/0!</v>
      </c>
      <c r="N227" s="18" t="e">
        <f t="shared" si="11"/>
        <v>#DIV/0!</v>
      </c>
    </row>
    <row r="228" spans="1:14" x14ac:dyDescent="0.15">
      <c r="A228" s="20" t="s">
        <v>274</v>
      </c>
      <c r="B228" s="20" t="s">
        <v>515</v>
      </c>
      <c r="C228" s="18">
        <v>1290.96</v>
      </c>
      <c r="D228" s="18">
        <f t="shared" si="9"/>
        <v>7.0405464962538564E-2</v>
      </c>
      <c r="E228" s="18">
        <v>5514</v>
      </c>
      <c r="F228" s="16">
        <v>2923</v>
      </c>
      <c r="G228">
        <v>505</v>
      </c>
      <c r="H228">
        <v>134</v>
      </c>
      <c r="I228" s="19">
        <v>0</v>
      </c>
      <c r="J228" s="19">
        <v>3713</v>
      </c>
      <c r="K228" s="18">
        <v>25</v>
      </c>
      <c r="L228" s="18">
        <v>0.47310000000000002</v>
      </c>
      <c r="M228" s="18" t="e">
        <f t="shared" si="10"/>
        <v>#DIV/0!</v>
      </c>
      <c r="N228" s="18" t="e">
        <f t="shared" si="11"/>
        <v>#DIV/0!</v>
      </c>
    </row>
    <row r="229" spans="1:14" x14ac:dyDescent="0.15">
      <c r="A229" s="20" t="s">
        <v>274</v>
      </c>
      <c r="B229" s="20" t="s">
        <v>516</v>
      </c>
      <c r="C229" s="18">
        <v>1230.3599999999999</v>
      </c>
      <c r="D229" s="18">
        <f t="shared" si="9"/>
        <v>9.0524379024839008E-2</v>
      </c>
      <c r="E229" s="18">
        <v>2847</v>
      </c>
      <c r="F229" s="16">
        <v>2096</v>
      </c>
      <c r="G229">
        <v>366</v>
      </c>
      <c r="H229">
        <v>126</v>
      </c>
      <c r="I229" s="19">
        <v>0</v>
      </c>
      <c r="J229" s="19">
        <v>1713</v>
      </c>
      <c r="K229" s="18">
        <v>11</v>
      </c>
      <c r="L229" s="18">
        <v>0.63880000000000003</v>
      </c>
      <c r="M229" s="18" t="e">
        <f t="shared" si="10"/>
        <v>#DIV/0!</v>
      </c>
      <c r="N229" s="18" t="e">
        <f t="shared" si="11"/>
        <v>#DIV/0!</v>
      </c>
    </row>
    <row r="230" spans="1:14" x14ac:dyDescent="0.15">
      <c r="A230" s="20" t="s">
        <v>274</v>
      </c>
      <c r="B230" s="20" t="s">
        <v>517</v>
      </c>
      <c r="C230" s="18">
        <v>800.33</v>
      </c>
      <c r="D230" s="18">
        <f t="shared" si="9"/>
        <v>5.6714572709009425E-2</v>
      </c>
      <c r="E230" s="18">
        <v>2238</v>
      </c>
      <c r="F230" s="16">
        <v>3866</v>
      </c>
      <c r="G230">
        <v>137</v>
      </c>
      <c r="H230">
        <v>230</v>
      </c>
      <c r="I230" s="19">
        <v>0</v>
      </c>
      <c r="J230" s="19">
        <v>1456</v>
      </c>
      <c r="K230" s="18">
        <v>10</v>
      </c>
      <c r="L230" s="18">
        <v>0.80349999999999999</v>
      </c>
      <c r="M230" s="18" t="e">
        <f t="shared" si="10"/>
        <v>#DIV/0!</v>
      </c>
      <c r="N230" s="18" t="e">
        <f t="shared" si="11"/>
        <v>#DIV/0!</v>
      </c>
    </row>
    <row r="231" spans="1:14" x14ac:dyDescent="0.15">
      <c r="A231" s="20" t="s">
        <v>274</v>
      </c>
      <c r="B231" s="20" t="s">
        <v>518</v>
      </c>
      <c r="C231" s="18">
        <v>739.92</v>
      </c>
      <c r="D231" s="18">
        <f t="shared" si="9"/>
        <v>5.7268880441798752E-2</v>
      </c>
      <c r="E231" s="18">
        <v>4095</v>
      </c>
      <c r="F231" s="16">
        <v>22194</v>
      </c>
      <c r="G231">
        <v>326</v>
      </c>
      <c r="H231">
        <v>1271</v>
      </c>
      <c r="I231" s="19">
        <v>0</v>
      </c>
      <c r="J231" s="19">
        <v>2948</v>
      </c>
      <c r="K231" s="18">
        <v>11</v>
      </c>
      <c r="L231" s="18">
        <v>0.48580000000000001</v>
      </c>
      <c r="M231" s="18" t="e">
        <f t="shared" si="10"/>
        <v>#DIV/0!</v>
      </c>
      <c r="N231" s="18" t="e">
        <f t="shared" si="11"/>
        <v>#DIV/0!</v>
      </c>
    </row>
    <row r="232" spans="1:14" x14ac:dyDescent="0.15">
      <c r="A232" s="20" t="s">
        <v>274</v>
      </c>
      <c r="B232" s="20" t="s">
        <v>519</v>
      </c>
      <c r="C232" s="18">
        <v>1148.5999999999999</v>
      </c>
      <c r="D232" s="18">
        <f t="shared" si="9"/>
        <v>4.2335580910865776E-2</v>
      </c>
      <c r="E232" s="18">
        <v>22411</v>
      </c>
      <c r="F232" s="16">
        <v>474975</v>
      </c>
      <c r="G232">
        <v>2145</v>
      </c>
      <c r="H232">
        <v>19843</v>
      </c>
      <c r="I232" s="19">
        <v>1</v>
      </c>
      <c r="J232" s="19">
        <v>15481</v>
      </c>
      <c r="K232" s="18">
        <v>61</v>
      </c>
      <c r="L232" s="18">
        <v>0.83309999999999995</v>
      </c>
      <c r="M232" s="18">
        <f t="shared" si="10"/>
        <v>22411</v>
      </c>
      <c r="N232" s="18">
        <f t="shared" si="11"/>
        <v>1148.5999999999999</v>
      </c>
    </row>
    <row r="233" spans="1:14" x14ac:dyDescent="0.15">
      <c r="A233" s="20" t="s">
        <v>274</v>
      </c>
      <c r="B233" s="20" t="s">
        <v>520</v>
      </c>
      <c r="C233" s="18">
        <v>154.63</v>
      </c>
      <c r="D233" s="18">
        <f t="shared" si="9"/>
        <v>7.9220884274526546E-2</v>
      </c>
      <c r="E233" s="18">
        <v>487762</v>
      </c>
      <c r="F233" s="16">
        <v>1703</v>
      </c>
      <c r="G233">
        <v>42049</v>
      </c>
      <c r="H233">
        <v>63</v>
      </c>
      <c r="I233" s="19">
        <v>30</v>
      </c>
      <c r="J233" s="19">
        <v>315617</v>
      </c>
      <c r="K233" s="18">
        <v>439</v>
      </c>
      <c r="L233" s="18">
        <v>0.98350000000000004</v>
      </c>
      <c r="M233" s="18">
        <f t="shared" si="10"/>
        <v>16258.733333333334</v>
      </c>
      <c r="N233" s="18">
        <f t="shared" si="11"/>
        <v>5.1543333333333328</v>
      </c>
    </row>
    <row r="234" spans="1:14" x14ac:dyDescent="0.15">
      <c r="A234" s="20" t="s">
        <v>274</v>
      </c>
      <c r="B234" s="20" t="s">
        <v>521</v>
      </c>
      <c r="C234" s="18">
        <v>1068.0999999999999</v>
      </c>
      <c r="D234" s="18">
        <f t="shared" si="9"/>
        <v>7.8729149142920785E-2</v>
      </c>
      <c r="E234" s="18">
        <v>1740</v>
      </c>
      <c r="F234" s="16">
        <v>238123</v>
      </c>
      <c r="G234">
        <v>112</v>
      </c>
      <c r="H234">
        <v>20386</v>
      </c>
      <c r="I234" s="19">
        <v>0</v>
      </c>
      <c r="J234" s="19">
        <v>1239</v>
      </c>
      <c r="K234" s="18">
        <v>7</v>
      </c>
      <c r="L234" s="18">
        <v>0.15</v>
      </c>
      <c r="M234" s="18" t="e">
        <f t="shared" si="10"/>
        <v>#DIV/0!</v>
      </c>
      <c r="N234" s="18" t="e">
        <f t="shared" si="11"/>
        <v>#DIV/0!</v>
      </c>
    </row>
    <row r="235" spans="1:14" x14ac:dyDescent="0.15">
      <c r="A235" s="20" t="s">
        <v>274</v>
      </c>
      <c r="B235" s="20" t="s">
        <v>522</v>
      </c>
      <c r="C235" s="18">
        <v>842.87</v>
      </c>
      <c r="D235" s="18">
        <f t="shared" si="9"/>
        <v>5.6169196500332974E-2</v>
      </c>
      <c r="E235" s="18">
        <v>252779</v>
      </c>
      <c r="F235" s="16">
        <v>34928</v>
      </c>
      <c r="G235">
        <v>13822</v>
      </c>
      <c r="H235">
        <v>3300</v>
      </c>
      <c r="I235" s="19">
        <v>16</v>
      </c>
      <c r="J235" s="19">
        <v>181079</v>
      </c>
      <c r="K235" s="18">
        <v>136</v>
      </c>
      <c r="L235" s="18">
        <v>0.97240000000000004</v>
      </c>
      <c r="M235" s="18">
        <f t="shared" si="10"/>
        <v>15798.6875</v>
      </c>
      <c r="N235" s="18">
        <f t="shared" si="11"/>
        <v>52.679375</v>
      </c>
    </row>
    <row r="236" spans="1:14" x14ac:dyDescent="0.15">
      <c r="A236" s="20" t="s">
        <v>274</v>
      </c>
      <c r="B236" s="20" t="s">
        <v>523</v>
      </c>
      <c r="C236" s="18">
        <v>1691.79</v>
      </c>
      <c r="D236" s="18">
        <f t="shared" si="9"/>
        <v>5.7736372911405105E-2</v>
      </c>
      <c r="E236" s="18">
        <v>36504</v>
      </c>
      <c r="F236" s="16">
        <v>19833</v>
      </c>
      <c r="G236">
        <v>1914</v>
      </c>
      <c r="H236">
        <v>1538</v>
      </c>
      <c r="I236" s="19">
        <v>2</v>
      </c>
      <c r="J236" s="19">
        <v>22913</v>
      </c>
      <c r="K236" s="18">
        <v>36</v>
      </c>
      <c r="L236" s="18">
        <v>0.91930000000000001</v>
      </c>
      <c r="M236" s="18">
        <f t="shared" si="10"/>
        <v>18252</v>
      </c>
      <c r="N236" s="18">
        <f t="shared" si="11"/>
        <v>845.89499999999998</v>
      </c>
    </row>
    <row r="237" spans="1:14" x14ac:dyDescent="0.15">
      <c r="A237" s="20" t="s">
        <v>274</v>
      </c>
      <c r="B237" s="20" t="s">
        <v>524</v>
      </c>
      <c r="C237" s="18">
        <v>1851.02</v>
      </c>
      <c r="D237" s="18">
        <f t="shared" si="9"/>
        <v>7.9816100625057729E-2</v>
      </c>
      <c r="E237" s="18">
        <v>20828</v>
      </c>
      <c r="F237" s="16">
        <v>457329</v>
      </c>
      <c r="G237">
        <v>1200</v>
      </c>
      <c r="H237">
        <v>40275</v>
      </c>
      <c r="I237" s="19">
        <v>5</v>
      </c>
      <c r="J237" s="19">
        <v>14891</v>
      </c>
      <c r="K237" s="18">
        <v>23</v>
      </c>
      <c r="L237" s="18">
        <v>0.63039999999999996</v>
      </c>
      <c r="M237" s="18">
        <f t="shared" si="10"/>
        <v>4165.6000000000004</v>
      </c>
      <c r="N237" s="18">
        <f t="shared" si="11"/>
        <v>370.20400000000001</v>
      </c>
    </row>
    <row r="238" spans="1:14" x14ac:dyDescent="0.15">
      <c r="A238" s="20" t="s">
        <v>274</v>
      </c>
      <c r="B238" s="20" t="s">
        <v>525</v>
      </c>
      <c r="C238" s="18">
        <v>2129.5500000000002</v>
      </c>
      <c r="D238" s="18">
        <f t="shared" si="9"/>
        <v>7.641386118703096E-2</v>
      </c>
      <c r="E238" s="18">
        <v>474607</v>
      </c>
      <c r="F238" s="16">
        <v>30590</v>
      </c>
      <c r="G238">
        <v>40368</v>
      </c>
      <c r="H238">
        <v>1430</v>
      </c>
      <c r="I238" s="19">
        <v>28</v>
      </c>
      <c r="J238" s="19">
        <v>283332</v>
      </c>
      <c r="K238" s="18">
        <v>426</v>
      </c>
      <c r="L238" s="18">
        <v>0.94079999999999997</v>
      </c>
      <c r="M238" s="18">
        <f t="shared" si="10"/>
        <v>16950.25</v>
      </c>
      <c r="N238" s="18">
        <f t="shared" si="11"/>
        <v>76.055357142857147</v>
      </c>
    </row>
    <row r="239" spans="1:14" x14ac:dyDescent="0.15">
      <c r="A239" s="20" t="s">
        <v>274</v>
      </c>
      <c r="B239" s="20" t="s">
        <v>526</v>
      </c>
      <c r="C239" s="18">
        <v>1533.93</v>
      </c>
      <c r="D239" s="18">
        <f t="shared" si="9"/>
        <v>6.8761537170666215E-2</v>
      </c>
      <c r="E239" s="18">
        <v>31574</v>
      </c>
      <c r="F239" s="16">
        <v>35017</v>
      </c>
      <c r="G239">
        <v>1952</v>
      </c>
      <c r="H239">
        <v>2965</v>
      </c>
      <c r="I239" s="19">
        <v>2</v>
      </c>
      <c r="J239" s="19">
        <v>20036</v>
      </c>
      <c r="K239" s="18">
        <v>53</v>
      </c>
      <c r="L239" s="18">
        <v>0.85019999999999996</v>
      </c>
      <c r="M239" s="18">
        <f t="shared" si="10"/>
        <v>15787</v>
      </c>
      <c r="N239" s="18">
        <f t="shared" si="11"/>
        <v>766.96500000000003</v>
      </c>
    </row>
    <row r="240" spans="1:14" x14ac:dyDescent="0.15">
      <c r="A240" s="20" t="s">
        <v>274</v>
      </c>
      <c r="B240" s="20" t="s">
        <v>527</v>
      </c>
      <c r="C240" s="18">
        <v>2955.84</v>
      </c>
      <c r="D240" s="18">
        <f t="shared" si="9"/>
        <v>4.8303339600680457E-2</v>
      </c>
      <c r="E240" s="18">
        <v>37537</v>
      </c>
      <c r="F240" s="16">
        <v>4981</v>
      </c>
      <c r="G240">
        <v>2070</v>
      </c>
      <c r="H240">
        <v>88</v>
      </c>
      <c r="I240" s="19">
        <v>5</v>
      </c>
      <c r="J240" s="19">
        <v>24774</v>
      </c>
      <c r="K240" s="18">
        <v>70</v>
      </c>
      <c r="L240" s="18">
        <v>0.83199999999999996</v>
      </c>
      <c r="M240" s="18">
        <f t="shared" si="10"/>
        <v>7507.4</v>
      </c>
      <c r="N240" s="18">
        <f t="shared" si="11"/>
        <v>591.16800000000001</v>
      </c>
    </row>
    <row r="241" spans="1:14" x14ac:dyDescent="0.15">
      <c r="A241" s="20" t="s">
        <v>274</v>
      </c>
      <c r="B241" s="20" t="s">
        <v>528</v>
      </c>
      <c r="C241" s="18">
        <v>150.26</v>
      </c>
      <c r="D241" s="18">
        <f t="shared" si="9"/>
        <v>8.3144000865519846E-2</v>
      </c>
      <c r="E241" s="18">
        <v>5219</v>
      </c>
      <c r="F241" s="16">
        <v>11730</v>
      </c>
      <c r="G241">
        <v>309</v>
      </c>
      <c r="H241">
        <v>1228</v>
      </c>
      <c r="I241" s="19">
        <v>0</v>
      </c>
      <c r="J241" s="19">
        <v>3437</v>
      </c>
      <c r="K241" s="18">
        <v>3</v>
      </c>
      <c r="L241" s="18">
        <v>0.71619999999999995</v>
      </c>
      <c r="M241" s="18" t="e">
        <f t="shared" si="10"/>
        <v>#DIV/0!</v>
      </c>
      <c r="N241" s="18" t="e">
        <f t="shared" si="11"/>
        <v>#DIV/0!</v>
      </c>
    </row>
    <row r="242" spans="1:14" x14ac:dyDescent="0.15">
      <c r="A242" s="20" t="s">
        <v>274</v>
      </c>
      <c r="B242" s="20" t="s">
        <v>529</v>
      </c>
      <c r="C242" s="18">
        <v>1869.59</v>
      </c>
      <c r="D242" s="18">
        <f t="shared" si="9"/>
        <v>7.6822633297062029E-2</v>
      </c>
      <c r="E242" s="18">
        <v>12189</v>
      </c>
      <c r="F242" s="16">
        <v>13263</v>
      </c>
      <c r="G242">
        <v>922</v>
      </c>
      <c r="H242">
        <v>1196</v>
      </c>
      <c r="I242" s="19">
        <v>2</v>
      </c>
      <c r="J242" s="19">
        <v>7964</v>
      </c>
      <c r="K242" s="18">
        <v>24</v>
      </c>
      <c r="L242" s="18">
        <v>0.80930000000000002</v>
      </c>
      <c r="M242" s="18">
        <f t="shared" si="10"/>
        <v>6094.5</v>
      </c>
      <c r="N242" s="18">
        <f t="shared" si="11"/>
        <v>934.79499999999996</v>
      </c>
    </row>
    <row r="243" spans="1:14" x14ac:dyDescent="0.15">
      <c r="A243" s="20" t="s">
        <v>274</v>
      </c>
      <c r="B243" s="20" t="s">
        <v>530</v>
      </c>
      <c r="C243" s="18">
        <v>3259.63</v>
      </c>
      <c r="D243" s="18">
        <f t="shared" si="9"/>
        <v>5.0789558491782148E-2</v>
      </c>
      <c r="E243" s="18">
        <v>13983</v>
      </c>
      <c r="F243" s="16">
        <v>744</v>
      </c>
      <c r="G243">
        <v>685</v>
      </c>
      <c r="H243">
        <v>103</v>
      </c>
      <c r="I243" s="19">
        <v>2</v>
      </c>
      <c r="J243" s="19">
        <v>9052</v>
      </c>
      <c r="K243" s="18">
        <v>21</v>
      </c>
      <c r="L243" s="18">
        <v>0.8619</v>
      </c>
      <c r="M243" s="18">
        <f t="shared" si="10"/>
        <v>6991.5</v>
      </c>
      <c r="N243" s="18">
        <f t="shared" si="11"/>
        <v>1629.8150000000001</v>
      </c>
    </row>
    <row r="244" spans="1:14" x14ac:dyDescent="0.15">
      <c r="A244" s="20" t="s">
        <v>274</v>
      </c>
      <c r="B244" s="20" t="s">
        <v>531</v>
      </c>
      <c r="C244" s="18">
        <v>1123.17</v>
      </c>
      <c r="D244" s="18">
        <f t="shared" si="9"/>
        <v>9.3807763401109051E-2</v>
      </c>
      <c r="E244" s="18">
        <v>778</v>
      </c>
      <c r="F244" s="16">
        <v>5105</v>
      </c>
      <c r="G244">
        <v>37</v>
      </c>
      <c r="H244">
        <v>572</v>
      </c>
      <c r="I244" s="19">
        <v>0</v>
      </c>
      <c r="J244" s="19">
        <v>592</v>
      </c>
      <c r="K244" s="18">
        <v>4</v>
      </c>
      <c r="L244" s="18">
        <v>0.7117</v>
      </c>
      <c r="M244" s="18" t="e">
        <f t="shared" si="10"/>
        <v>#DIV/0!</v>
      </c>
      <c r="N244" s="18" t="e">
        <f t="shared" si="11"/>
        <v>#DIV/0!</v>
      </c>
    </row>
    <row r="245" spans="1:14" x14ac:dyDescent="0.15">
      <c r="A245" s="20" t="s">
        <v>274</v>
      </c>
      <c r="B245" s="20" t="s">
        <v>532</v>
      </c>
      <c r="C245" s="18">
        <v>1593.24</v>
      </c>
      <c r="D245" s="18">
        <f t="shared" si="9"/>
        <v>5.3162757640369582E-2</v>
      </c>
      <c r="E245" s="18">
        <v>5452</v>
      </c>
      <c r="F245" s="16">
        <v>1209</v>
      </c>
      <c r="G245">
        <v>336</v>
      </c>
      <c r="H245">
        <v>38</v>
      </c>
      <c r="I245" s="19">
        <v>0</v>
      </c>
      <c r="J245" s="19">
        <v>3724</v>
      </c>
      <c r="K245" s="18">
        <v>16</v>
      </c>
      <c r="L245" s="18">
        <v>0.58199999999999996</v>
      </c>
      <c r="M245" s="18" t="e">
        <f t="shared" si="10"/>
        <v>#DIV/0!</v>
      </c>
      <c r="N245" s="18" t="e">
        <f t="shared" si="11"/>
        <v>#DIV/0!</v>
      </c>
    </row>
    <row r="246" spans="1:14" x14ac:dyDescent="0.15">
      <c r="A246" s="20" t="s">
        <v>274</v>
      </c>
      <c r="B246" s="20" t="s">
        <v>344</v>
      </c>
      <c r="C246" s="18">
        <v>1620.96</v>
      </c>
      <c r="D246" s="18">
        <f t="shared" si="9"/>
        <v>8.2412554374196617E-2</v>
      </c>
      <c r="E246" s="18">
        <v>1234</v>
      </c>
      <c r="F246" s="16">
        <v>429933</v>
      </c>
      <c r="G246">
        <v>79</v>
      </c>
      <c r="H246">
        <v>38646</v>
      </c>
      <c r="I246" s="19">
        <v>0</v>
      </c>
      <c r="J246" s="19">
        <v>815</v>
      </c>
      <c r="K246" s="18">
        <v>7</v>
      </c>
      <c r="L246" s="18">
        <v>0.5746</v>
      </c>
      <c r="M246" s="18" t="e">
        <f t="shared" si="10"/>
        <v>#DIV/0!</v>
      </c>
      <c r="N246" s="18" t="e">
        <f t="shared" si="11"/>
        <v>#DIV/0!</v>
      </c>
    </row>
    <row r="247" spans="1:14" x14ac:dyDescent="0.15">
      <c r="A247" s="20" t="s">
        <v>274</v>
      </c>
      <c r="B247" s="20" t="s">
        <v>345</v>
      </c>
      <c r="C247" s="18">
        <v>774.03</v>
      </c>
      <c r="D247" s="18">
        <f t="shared" si="9"/>
        <v>5.5217617730423794E-2</v>
      </c>
      <c r="E247" s="18">
        <v>441628</v>
      </c>
      <c r="F247" s="16">
        <v>1029</v>
      </c>
      <c r="G247">
        <v>25811</v>
      </c>
      <c r="H247">
        <v>60</v>
      </c>
      <c r="I247" s="19">
        <v>24</v>
      </c>
      <c r="J247" s="19">
        <v>311611</v>
      </c>
      <c r="K247" s="18">
        <v>335</v>
      </c>
      <c r="L247" s="18">
        <v>0.98129999999999995</v>
      </c>
      <c r="M247" s="18">
        <f t="shared" si="10"/>
        <v>18401.166666666668</v>
      </c>
      <c r="N247" s="18">
        <f t="shared" si="11"/>
        <v>32.251249999999999</v>
      </c>
    </row>
    <row r="248" spans="1:14" x14ac:dyDescent="0.15">
      <c r="A248" s="20" t="s">
        <v>274</v>
      </c>
      <c r="B248" s="20" t="s">
        <v>533</v>
      </c>
      <c r="C248" s="18">
        <v>1785.93</v>
      </c>
      <c r="D248" s="18">
        <f t="shared" si="9"/>
        <v>8.4593067643915096E-2</v>
      </c>
      <c r="E248" s="18">
        <v>1040</v>
      </c>
      <c r="F248" s="16">
        <v>4955</v>
      </c>
      <c r="G248">
        <v>56</v>
      </c>
      <c r="H248">
        <v>498</v>
      </c>
      <c r="I248" s="19">
        <v>0</v>
      </c>
      <c r="J248" s="19">
        <v>798</v>
      </c>
      <c r="K248" s="18">
        <v>8</v>
      </c>
      <c r="L248" s="18">
        <v>0.5544</v>
      </c>
      <c r="M248" s="18" t="e">
        <f t="shared" si="10"/>
        <v>#DIV/0!</v>
      </c>
      <c r="N248" s="18" t="e">
        <f t="shared" si="11"/>
        <v>#DIV/0!</v>
      </c>
    </row>
    <row r="249" spans="1:14" x14ac:dyDescent="0.15">
      <c r="A249" s="20" t="s">
        <v>274</v>
      </c>
      <c r="B249" s="20" t="s">
        <v>534</v>
      </c>
      <c r="C249" s="18">
        <v>2161.69</v>
      </c>
      <c r="D249" s="18">
        <f t="shared" si="9"/>
        <v>3.5326086956521736E-2</v>
      </c>
      <c r="E249" s="18">
        <v>5044</v>
      </c>
      <c r="F249" s="16">
        <v>5606</v>
      </c>
      <c r="G249">
        <v>326</v>
      </c>
      <c r="H249">
        <v>64</v>
      </c>
      <c r="I249" s="19">
        <v>0</v>
      </c>
      <c r="J249" s="19">
        <v>3217</v>
      </c>
      <c r="K249" s="18">
        <v>29</v>
      </c>
      <c r="L249" s="18">
        <v>0.70940000000000003</v>
      </c>
      <c r="M249" s="18" t="e">
        <f t="shared" si="10"/>
        <v>#DIV/0!</v>
      </c>
      <c r="N249" s="18" t="e">
        <f t="shared" si="11"/>
        <v>#DIV/0!</v>
      </c>
    </row>
    <row r="250" spans="1:14" x14ac:dyDescent="0.15">
      <c r="A250" s="20" t="s">
        <v>274</v>
      </c>
      <c r="B250" s="20" t="s">
        <v>464</v>
      </c>
      <c r="C250" s="18">
        <v>383.91</v>
      </c>
      <c r="D250" s="18">
        <f t="shared" si="9"/>
        <v>8.8386884526812148E-2</v>
      </c>
      <c r="E250" s="18">
        <v>5367</v>
      </c>
      <c r="F250" s="16">
        <v>44511</v>
      </c>
      <c r="G250">
        <v>871</v>
      </c>
      <c r="H250">
        <v>3965</v>
      </c>
      <c r="I250" s="19">
        <v>0</v>
      </c>
      <c r="J250" s="19">
        <v>3037</v>
      </c>
      <c r="K250" s="18">
        <v>10</v>
      </c>
      <c r="L250" s="18">
        <v>0.91959999999999997</v>
      </c>
      <c r="M250" s="18" t="e">
        <f t="shared" si="10"/>
        <v>#DIV/0!</v>
      </c>
      <c r="N250" s="18" t="e">
        <f t="shared" si="11"/>
        <v>#DIV/0!</v>
      </c>
    </row>
    <row r="251" spans="1:14" x14ac:dyDescent="0.15">
      <c r="A251" s="20" t="s">
        <v>274</v>
      </c>
      <c r="B251" s="20" t="s">
        <v>535</v>
      </c>
      <c r="C251" s="18">
        <v>1699.71</v>
      </c>
      <c r="D251" s="18">
        <f t="shared" si="9"/>
        <v>5.5112833985151689E-2</v>
      </c>
      <c r="E251" s="18">
        <v>46073</v>
      </c>
      <c r="F251" s="16">
        <v>255689</v>
      </c>
      <c r="G251">
        <v>3107</v>
      </c>
      <c r="H251">
        <v>14494</v>
      </c>
      <c r="I251" s="19">
        <v>2</v>
      </c>
      <c r="J251" s="19">
        <v>29016</v>
      </c>
      <c r="K251" s="18">
        <v>63</v>
      </c>
      <c r="L251" s="18">
        <v>0.67589999999999995</v>
      </c>
      <c r="M251" s="18">
        <f t="shared" si="10"/>
        <v>23036.5</v>
      </c>
      <c r="N251" s="18">
        <f t="shared" si="11"/>
        <v>849.85500000000002</v>
      </c>
    </row>
    <row r="252" spans="1:14" x14ac:dyDescent="0.15">
      <c r="A252" s="20" t="s">
        <v>274</v>
      </c>
      <c r="B252" s="20" t="s">
        <v>536</v>
      </c>
      <c r="C252" s="18">
        <v>2633.95</v>
      </c>
      <c r="D252" s="18">
        <f t="shared" si="9"/>
        <v>6.2251862729102082E-2</v>
      </c>
      <c r="E252" s="18">
        <v>265458</v>
      </c>
      <c r="F252" s="16">
        <v>10420</v>
      </c>
      <c r="G252">
        <v>17601</v>
      </c>
      <c r="H252">
        <v>713</v>
      </c>
      <c r="I252" s="19">
        <v>14</v>
      </c>
      <c r="J252" s="19">
        <v>183782</v>
      </c>
      <c r="K252" s="18">
        <v>231</v>
      </c>
      <c r="L252" s="18">
        <v>0.91639999999999999</v>
      </c>
      <c r="M252" s="18">
        <f t="shared" si="10"/>
        <v>18961.285714285714</v>
      </c>
      <c r="N252" s="18">
        <f t="shared" si="11"/>
        <v>188.13928571428571</v>
      </c>
    </row>
    <row r="253" spans="1:14" x14ac:dyDescent="0.15">
      <c r="A253" s="20" t="s">
        <v>274</v>
      </c>
      <c r="B253" s="20" t="s">
        <v>537</v>
      </c>
      <c r="C253" s="18">
        <v>4775.3500000000004</v>
      </c>
      <c r="D253" s="18">
        <f t="shared" si="9"/>
        <v>6.1137974432006359E-2</v>
      </c>
      <c r="E253" s="18">
        <v>10989</v>
      </c>
      <c r="F253" s="16">
        <v>3185</v>
      </c>
      <c r="G253">
        <v>757</v>
      </c>
      <c r="H253">
        <v>166</v>
      </c>
      <c r="I253" s="19">
        <v>0</v>
      </c>
      <c r="J253" s="19">
        <v>6475</v>
      </c>
      <c r="K253" s="18">
        <v>22</v>
      </c>
      <c r="L253" s="18">
        <v>0.66320000000000001</v>
      </c>
      <c r="M253" s="18" t="e">
        <f t="shared" si="10"/>
        <v>#DIV/0!</v>
      </c>
      <c r="N253" s="18" t="e">
        <f t="shared" si="11"/>
        <v>#DIV/0!</v>
      </c>
    </row>
    <row r="254" spans="1:14" x14ac:dyDescent="0.15">
      <c r="A254" s="20" t="s">
        <v>274</v>
      </c>
      <c r="B254" s="20" t="s">
        <v>420</v>
      </c>
      <c r="C254" s="18">
        <v>2586.42</v>
      </c>
      <c r="D254" s="18">
        <f t="shared" si="9"/>
        <v>3.3470105509964827E-2</v>
      </c>
      <c r="E254" s="18">
        <v>3244</v>
      </c>
      <c r="F254" s="16">
        <v>13245</v>
      </c>
      <c r="G254">
        <v>160</v>
      </c>
      <c r="H254">
        <v>411</v>
      </c>
      <c r="I254" s="19">
        <v>0</v>
      </c>
      <c r="J254" s="19">
        <v>2140</v>
      </c>
      <c r="K254" s="18">
        <v>25</v>
      </c>
      <c r="L254" s="18">
        <v>0.19500000000000001</v>
      </c>
      <c r="M254" s="18" t="e">
        <f t="shared" si="10"/>
        <v>#DIV/0!</v>
      </c>
      <c r="N254" s="18" t="e">
        <f t="shared" si="11"/>
        <v>#DIV/0!</v>
      </c>
    </row>
    <row r="255" spans="1:14" x14ac:dyDescent="0.15">
      <c r="A255" s="20" t="s">
        <v>274</v>
      </c>
      <c r="B255" s="20" t="s">
        <v>422</v>
      </c>
      <c r="C255" s="18">
        <v>1844.86</v>
      </c>
      <c r="D255" s="18">
        <f t="shared" si="9"/>
        <v>3.8144950813089738E-2</v>
      </c>
      <c r="E255" s="18">
        <v>13109</v>
      </c>
      <c r="F255" s="16">
        <v>116248</v>
      </c>
      <c r="G255">
        <v>953</v>
      </c>
      <c r="H255">
        <v>4177</v>
      </c>
      <c r="I255" s="19">
        <v>0</v>
      </c>
      <c r="J255" s="19">
        <v>8813</v>
      </c>
      <c r="K255" s="18">
        <v>35</v>
      </c>
      <c r="L255" s="18">
        <v>0.874</v>
      </c>
      <c r="M255" s="18" t="e">
        <f t="shared" si="10"/>
        <v>#DIV/0!</v>
      </c>
      <c r="N255" s="18" t="e">
        <f t="shared" si="11"/>
        <v>#DIV/0!</v>
      </c>
    </row>
    <row r="256" spans="1:14" x14ac:dyDescent="0.15">
      <c r="A256" s="20" t="s">
        <v>274</v>
      </c>
      <c r="B256" s="20" t="s">
        <v>538</v>
      </c>
      <c r="C256" s="18">
        <v>3341.12</v>
      </c>
      <c r="D256" s="18">
        <f t="shared" si="9"/>
        <v>5.0538401813233783E-2</v>
      </c>
      <c r="E256" s="18">
        <v>120225</v>
      </c>
      <c r="F256" s="16">
        <v>838</v>
      </c>
      <c r="G256">
        <v>6417</v>
      </c>
      <c r="H256">
        <v>27</v>
      </c>
      <c r="I256" s="19">
        <v>5</v>
      </c>
      <c r="J256" s="19">
        <v>69282</v>
      </c>
      <c r="K256" s="18">
        <v>148</v>
      </c>
      <c r="L256" s="18">
        <v>0.92659999999999998</v>
      </c>
      <c r="M256" s="18">
        <f t="shared" si="10"/>
        <v>24045</v>
      </c>
      <c r="N256" s="18">
        <f t="shared" si="11"/>
        <v>668.22399999999993</v>
      </c>
    </row>
    <row r="257" spans="1:14" x14ac:dyDescent="0.15">
      <c r="A257" s="20" t="s">
        <v>274</v>
      </c>
      <c r="B257" s="20" t="s">
        <v>539</v>
      </c>
      <c r="C257" s="18">
        <v>877.68</v>
      </c>
      <c r="D257" s="18">
        <f t="shared" ref="D257:D280" si="12">SUM(G257:H257)/(SUM(E257:F257) + SUM(G257:H257))</f>
        <v>2.5411596277738011E-2</v>
      </c>
      <c r="E257" s="18">
        <v>852</v>
      </c>
      <c r="F257" s="16">
        <v>10040</v>
      </c>
      <c r="G257">
        <v>69</v>
      </c>
      <c r="H257">
        <v>215</v>
      </c>
      <c r="I257" s="19">
        <v>0</v>
      </c>
      <c r="J257" s="19">
        <v>626</v>
      </c>
      <c r="K257" s="18">
        <v>5</v>
      </c>
      <c r="L257" s="18">
        <v>0.81459999999999999</v>
      </c>
      <c r="M257" s="18" t="e">
        <f t="shared" si="10"/>
        <v>#DIV/0!</v>
      </c>
      <c r="N257" s="18" t="e">
        <f t="shared" si="11"/>
        <v>#DIV/0!</v>
      </c>
    </row>
    <row r="258" spans="1:14" x14ac:dyDescent="0.15">
      <c r="A258" s="20" t="s">
        <v>274</v>
      </c>
      <c r="B258" s="20" t="s">
        <v>540</v>
      </c>
      <c r="C258" s="18">
        <v>4750.91</v>
      </c>
      <c r="D258" s="18">
        <f t="shared" si="12"/>
        <v>4.6789886331433612E-2</v>
      </c>
      <c r="E258" s="18">
        <v>10231</v>
      </c>
      <c r="F258" s="16">
        <v>20042</v>
      </c>
      <c r="G258">
        <v>717</v>
      </c>
      <c r="H258">
        <v>769</v>
      </c>
      <c r="I258" s="19">
        <v>0</v>
      </c>
      <c r="J258" s="19">
        <v>5502</v>
      </c>
      <c r="K258" s="18">
        <v>23</v>
      </c>
      <c r="L258" s="18">
        <v>0.77669999999999995</v>
      </c>
      <c r="M258" s="18" t="e">
        <f t="shared" si="10"/>
        <v>#DIV/0!</v>
      </c>
      <c r="N258" s="18" t="e">
        <f t="shared" si="11"/>
        <v>#DIV/0!</v>
      </c>
    </row>
    <row r="259" spans="1:14" x14ac:dyDescent="0.15">
      <c r="A259" s="20" t="s">
        <v>274</v>
      </c>
      <c r="B259" s="20" t="s">
        <v>541</v>
      </c>
      <c r="C259" s="18">
        <v>2040.15</v>
      </c>
      <c r="D259" s="18">
        <f t="shared" si="12"/>
        <v>7.5119645036910737E-2</v>
      </c>
      <c r="E259" s="18">
        <v>20205</v>
      </c>
      <c r="F259" s="16">
        <v>27529</v>
      </c>
      <c r="G259">
        <v>1731</v>
      </c>
      <c r="H259">
        <v>2146</v>
      </c>
      <c r="I259" s="19">
        <v>2</v>
      </c>
      <c r="J259" s="19">
        <v>12031</v>
      </c>
      <c r="K259" s="18">
        <v>47</v>
      </c>
      <c r="L259" s="18">
        <v>0.6694</v>
      </c>
      <c r="M259" s="18">
        <f t="shared" ref="M259:M322" si="13">E259/I259</f>
        <v>10102.5</v>
      </c>
      <c r="N259" s="18">
        <f t="shared" ref="N259:N322" si="14">C259/I259</f>
        <v>1020.075</v>
      </c>
    </row>
    <row r="260" spans="1:14" x14ac:dyDescent="0.15">
      <c r="A260" s="20" t="s">
        <v>274</v>
      </c>
      <c r="B260" s="20" t="s">
        <v>542</v>
      </c>
      <c r="C260" s="18">
        <v>2242.6</v>
      </c>
      <c r="D260" s="18">
        <f t="shared" si="12"/>
        <v>6.5579603968685896E-2</v>
      </c>
      <c r="E260" s="18">
        <v>28575</v>
      </c>
      <c r="F260" s="16">
        <v>16066</v>
      </c>
      <c r="G260">
        <v>1835</v>
      </c>
      <c r="H260">
        <v>1298</v>
      </c>
      <c r="I260" s="19">
        <v>2</v>
      </c>
      <c r="J260" s="19">
        <v>19372</v>
      </c>
      <c r="K260" s="18">
        <v>59</v>
      </c>
      <c r="L260" s="18">
        <v>0.73350000000000004</v>
      </c>
      <c r="M260" s="18">
        <f t="shared" si="13"/>
        <v>14287.5</v>
      </c>
      <c r="N260" s="18">
        <f t="shared" si="14"/>
        <v>1121.3</v>
      </c>
    </row>
    <row r="261" spans="1:14" x14ac:dyDescent="0.15">
      <c r="A261" s="20" t="s">
        <v>274</v>
      </c>
      <c r="B261" s="20" t="s">
        <v>360</v>
      </c>
      <c r="C261" s="18">
        <v>1293.74</v>
      </c>
      <c r="D261" s="18">
        <f t="shared" si="12"/>
        <v>4.4652883281590595E-2</v>
      </c>
      <c r="E261" s="18">
        <v>16951</v>
      </c>
      <c r="F261" s="16">
        <v>11975</v>
      </c>
      <c r="G261">
        <v>921</v>
      </c>
      <c r="H261">
        <v>431</v>
      </c>
      <c r="I261" s="19">
        <v>3</v>
      </c>
      <c r="J261" s="19">
        <v>10958</v>
      </c>
      <c r="K261" s="18">
        <v>45</v>
      </c>
      <c r="L261" s="18">
        <v>0.86150000000000004</v>
      </c>
      <c r="M261" s="18">
        <f t="shared" si="13"/>
        <v>5650.333333333333</v>
      </c>
      <c r="N261" s="18">
        <f t="shared" si="14"/>
        <v>431.24666666666667</v>
      </c>
    </row>
    <row r="262" spans="1:14" x14ac:dyDescent="0.15">
      <c r="A262" s="20" t="s">
        <v>274</v>
      </c>
      <c r="B262" s="20" t="s">
        <v>543</v>
      </c>
      <c r="C262" s="18">
        <v>1269.7</v>
      </c>
      <c r="D262" s="18">
        <f t="shared" si="12"/>
        <v>5.9958840869903773E-2</v>
      </c>
      <c r="E262" s="18">
        <v>12442</v>
      </c>
      <c r="F262" s="16">
        <v>4459</v>
      </c>
      <c r="G262">
        <v>796</v>
      </c>
      <c r="H262">
        <v>282</v>
      </c>
      <c r="I262" s="19">
        <v>2</v>
      </c>
      <c r="J262" s="19">
        <v>7649</v>
      </c>
      <c r="K262" s="18">
        <v>53</v>
      </c>
      <c r="L262" s="18">
        <v>0.89100000000000001</v>
      </c>
      <c r="M262" s="18">
        <f t="shared" si="13"/>
        <v>6221</v>
      </c>
      <c r="N262" s="18">
        <f t="shared" si="14"/>
        <v>634.85</v>
      </c>
    </row>
    <row r="263" spans="1:14" x14ac:dyDescent="0.15">
      <c r="A263" s="20" t="s">
        <v>274</v>
      </c>
      <c r="B263" s="20" t="s">
        <v>544</v>
      </c>
      <c r="C263" s="18">
        <v>542.21</v>
      </c>
      <c r="D263" s="18">
        <f t="shared" si="12"/>
        <v>4.200795133400393E-2</v>
      </c>
      <c r="E263" s="18">
        <v>4661</v>
      </c>
      <c r="F263" s="16">
        <v>15339</v>
      </c>
      <c r="G263">
        <v>242</v>
      </c>
      <c r="H263">
        <v>635</v>
      </c>
      <c r="I263" s="19">
        <v>0</v>
      </c>
      <c r="J263" s="19">
        <v>3319</v>
      </c>
      <c r="K263" s="18">
        <v>9</v>
      </c>
      <c r="L263" s="18">
        <v>0.37759999999999999</v>
      </c>
      <c r="M263" s="18" t="e">
        <f t="shared" si="13"/>
        <v>#DIV/0!</v>
      </c>
      <c r="N263" s="18" t="e">
        <f t="shared" si="14"/>
        <v>#DIV/0!</v>
      </c>
    </row>
    <row r="264" spans="1:14" x14ac:dyDescent="0.15">
      <c r="A264" s="20" t="s">
        <v>274</v>
      </c>
      <c r="B264" s="20" t="s">
        <v>545</v>
      </c>
      <c r="C264" s="18">
        <v>2210.65</v>
      </c>
      <c r="D264" s="18">
        <f t="shared" si="12"/>
        <v>7.1403124840958829E-2</v>
      </c>
      <c r="E264" s="18">
        <v>14978</v>
      </c>
      <c r="F264" s="16">
        <v>3268</v>
      </c>
      <c r="G264">
        <v>1179</v>
      </c>
      <c r="H264">
        <v>224</v>
      </c>
      <c r="I264" s="19">
        <v>1</v>
      </c>
      <c r="J264" s="19">
        <v>9690</v>
      </c>
      <c r="K264" s="18">
        <v>19</v>
      </c>
      <c r="L264" s="18">
        <v>0.45590000000000003</v>
      </c>
      <c r="M264" s="18">
        <f t="shared" si="13"/>
        <v>14978</v>
      </c>
      <c r="N264" s="18">
        <f t="shared" si="14"/>
        <v>2210.65</v>
      </c>
    </row>
    <row r="265" spans="1:14" x14ac:dyDescent="0.15">
      <c r="A265" s="20" t="s">
        <v>274</v>
      </c>
      <c r="B265" s="20" t="s">
        <v>429</v>
      </c>
      <c r="C265" s="18">
        <v>688.04</v>
      </c>
      <c r="D265" s="18">
        <f t="shared" si="12"/>
        <v>9.816607481636426E-2</v>
      </c>
      <c r="E265" s="18">
        <v>3258</v>
      </c>
      <c r="F265" s="16">
        <v>15281</v>
      </c>
      <c r="G265">
        <v>199</v>
      </c>
      <c r="H265">
        <v>1819</v>
      </c>
      <c r="I265" s="19">
        <v>0</v>
      </c>
      <c r="J265" s="19">
        <v>2104</v>
      </c>
      <c r="K265" s="18">
        <v>18</v>
      </c>
      <c r="L265" s="18">
        <v>0.92120000000000002</v>
      </c>
      <c r="M265" s="18" t="e">
        <f t="shared" si="13"/>
        <v>#DIV/0!</v>
      </c>
      <c r="N265" s="18" t="e">
        <f t="shared" si="14"/>
        <v>#DIV/0!</v>
      </c>
    </row>
    <row r="266" spans="1:14" x14ac:dyDescent="0.15">
      <c r="A266" s="20" t="s">
        <v>274</v>
      </c>
      <c r="B266" s="20" t="s">
        <v>546</v>
      </c>
      <c r="C266" s="18">
        <v>973.2</v>
      </c>
      <c r="D266" s="18">
        <f t="shared" si="12"/>
        <v>4.3739243588129119E-2</v>
      </c>
      <c r="E266" s="18">
        <v>15535</v>
      </c>
      <c r="F266" s="16">
        <v>7246</v>
      </c>
      <c r="G266">
        <v>797</v>
      </c>
      <c r="H266">
        <v>245</v>
      </c>
      <c r="I266" s="19">
        <v>2</v>
      </c>
      <c r="J266" s="19">
        <v>10129</v>
      </c>
      <c r="K266" s="18">
        <v>16</v>
      </c>
      <c r="L266" s="18">
        <v>0.89319999999999999</v>
      </c>
      <c r="M266" s="18">
        <f t="shared" si="13"/>
        <v>7767.5</v>
      </c>
      <c r="N266" s="18">
        <f t="shared" si="14"/>
        <v>486.6</v>
      </c>
    </row>
    <row r="267" spans="1:14" x14ac:dyDescent="0.15">
      <c r="A267" s="20" t="s">
        <v>274</v>
      </c>
      <c r="B267" s="20" t="s">
        <v>547</v>
      </c>
      <c r="C267" s="18">
        <v>1644.32</v>
      </c>
      <c r="D267" s="18">
        <f t="shared" si="12"/>
        <v>4.6759786116264204E-2</v>
      </c>
      <c r="E267" s="18">
        <v>7449</v>
      </c>
      <c r="F267" s="16">
        <v>114846</v>
      </c>
      <c r="G267">
        <v>440</v>
      </c>
      <c r="H267">
        <v>5559</v>
      </c>
      <c r="I267" s="19">
        <v>0</v>
      </c>
      <c r="J267" s="19">
        <v>4272</v>
      </c>
      <c r="K267" s="18">
        <v>39</v>
      </c>
      <c r="L267" s="18">
        <v>0.82579999999999998</v>
      </c>
      <c r="M267" s="18" t="e">
        <f t="shared" si="13"/>
        <v>#DIV/0!</v>
      </c>
      <c r="N267" s="18" t="e">
        <f t="shared" si="14"/>
        <v>#DIV/0!</v>
      </c>
    </row>
    <row r="268" spans="1:14" x14ac:dyDescent="0.15">
      <c r="A268" s="20" t="s">
        <v>274</v>
      </c>
      <c r="B268" s="20" t="s">
        <v>548</v>
      </c>
      <c r="C268" s="18">
        <v>2397.8000000000002</v>
      </c>
      <c r="D268" s="18">
        <f t="shared" si="12"/>
        <v>8.4294114923368982E-2</v>
      </c>
      <c r="E268" s="18">
        <v>114009</v>
      </c>
      <c r="F268" s="16">
        <v>4650</v>
      </c>
      <c r="G268">
        <v>10701</v>
      </c>
      <c r="H268">
        <v>222</v>
      </c>
      <c r="I268" s="19">
        <v>5</v>
      </c>
      <c r="J268" s="19">
        <v>68407</v>
      </c>
      <c r="K268" s="18">
        <v>157</v>
      </c>
      <c r="L268" s="18">
        <v>0.93940000000000001</v>
      </c>
      <c r="M268" s="18">
        <f t="shared" si="13"/>
        <v>22801.8</v>
      </c>
      <c r="N268" s="18">
        <f t="shared" si="14"/>
        <v>479.56000000000006</v>
      </c>
    </row>
    <row r="269" spans="1:14" x14ac:dyDescent="0.15">
      <c r="A269" s="20" t="s">
        <v>274</v>
      </c>
      <c r="B269" s="20" t="s">
        <v>549</v>
      </c>
      <c r="C269" s="18">
        <v>3222.81</v>
      </c>
      <c r="D269" s="18">
        <f t="shared" si="12"/>
        <v>5.1475532312289879E-2</v>
      </c>
      <c r="E269" s="18">
        <v>4597</v>
      </c>
      <c r="F269" s="16">
        <v>8099</v>
      </c>
      <c r="G269">
        <v>378</v>
      </c>
      <c r="H269">
        <v>311</v>
      </c>
      <c r="I269" s="19">
        <v>0</v>
      </c>
      <c r="J269" s="19">
        <v>3153</v>
      </c>
      <c r="K269" s="18">
        <v>25</v>
      </c>
      <c r="L269" s="18">
        <v>0.72099999999999997</v>
      </c>
      <c r="M269" s="18" t="e">
        <f t="shared" si="13"/>
        <v>#DIV/0!</v>
      </c>
      <c r="N269" s="18" t="e">
        <f t="shared" si="14"/>
        <v>#DIV/0!</v>
      </c>
    </row>
    <row r="270" spans="1:14" x14ac:dyDescent="0.15">
      <c r="A270" s="20" t="s">
        <v>274</v>
      </c>
      <c r="B270" s="20" t="s">
        <v>550</v>
      </c>
      <c r="C270" s="18">
        <v>912.34</v>
      </c>
      <c r="D270" s="18">
        <f t="shared" si="12"/>
        <v>5.4879479700962151E-2</v>
      </c>
      <c r="E270" s="18">
        <v>8204</v>
      </c>
      <c r="F270" s="16">
        <v>19988</v>
      </c>
      <c r="G270">
        <v>567</v>
      </c>
      <c r="H270">
        <v>1070</v>
      </c>
      <c r="I270" s="19">
        <v>0</v>
      </c>
      <c r="J270" s="19">
        <v>5054</v>
      </c>
      <c r="K270" s="18">
        <v>37</v>
      </c>
      <c r="L270" s="18">
        <v>0.70850000000000002</v>
      </c>
      <c r="M270" s="18" t="e">
        <f t="shared" si="13"/>
        <v>#DIV/0!</v>
      </c>
      <c r="N270" s="18" t="e">
        <f t="shared" si="14"/>
        <v>#DIV/0!</v>
      </c>
    </row>
    <row r="271" spans="1:14" x14ac:dyDescent="0.15">
      <c r="A271" s="20" t="s">
        <v>274</v>
      </c>
      <c r="B271" s="20" t="s">
        <v>551</v>
      </c>
      <c r="C271" s="18">
        <v>2368.14</v>
      </c>
      <c r="D271" s="18">
        <f t="shared" si="12"/>
        <v>5.4865463279168386E-2</v>
      </c>
      <c r="E271" s="18">
        <v>20709</v>
      </c>
      <c r="F271" s="16">
        <v>4476</v>
      </c>
      <c r="G271">
        <v>1281</v>
      </c>
      <c r="H271">
        <v>181</v>
      </c>
      <c r="I271" s="19">
        <v>3</v>
      </c>
      <c r="J271" s="19">
        <v>13716</v>
      </c>
      <c r="K271" s="18">
        <v>24</v>
      </c>
      <c r="L271" s="18">
        <v>0.79</v>
      </c>
      <c r="M271" s="18">
        <f t="shared" si="13"/>
        <v>6903</v>
      </c>
      <c r="N271" s="18">
        <f t="shared" si="14"/>
        <v>789.38</v>
      </c>
    </row>
    <row r="272" spans="1:14" x14ac:dyDescent="0.15">
      <c r="A272" s="20" t="s">
        <v>274</v>
      </c>
      <c r="B272" s="20" t="s">
        <v>552</v>
      </c>
      <c r="C272" s="18">
        <v>3170.24</v>
      </c>
      <c r="D272" s="18">
        <f t="shared" si="12"/>
        <v>7.9710144927536225E-2</v>
      </c>
      <c r="E272" s="18">
        <v>4473</v>
      </c>
      <c r="F272" s="16">
        <v>734</v>
      </c>
      <c r="G272">
        <v>423</v>
      </c>
      <c r="H272">
        <v>28</v>
      </c>
      <c r="I272" s="19">
        <v>0</v>
      </c>
      <c r="J272" s="19">
        <v>2746</v>
      </c>
      <c r="K272" s="18">
        <v>23</v>
      </c>
      <c r="L272" s="18">
        <v>0.75570000000000004</v>
      </c>
      <c r="M272" s="18" t="e">
        <f t="shared" si="13"/>
        <v>#DIV/0!</v>
      </c>
      <c r="N272" s="18" t="e">
        <f t="shared" si="14"/>
        <v>#DIV/0!</v>
      </c>
    </row>
    <row r="273" spans="1:14" x14ac:dyDescent="0.15">
      <c r="A273" s="20" t="s">
        <v>274</v>
      </c>
      <c r="B273" s="20" t="s">
        <v>553</v>
      </c>
      <c r="C273" s="18">
        <v>388.27</v>
      </c>
      <c r="D273" s="18">
        <f t="shared" si="12"/>
        <v>0.1266353986669958</v>
      </c>
      <c r="E273" s="18">
        <v>747</v>
      </c>
      <c r="F273" s="16">
        <v>6329</v>
      </c>
      <c r="G273">
        <v>54</v>
      </c>
      <c r="H273">
        <v>972</v>
      </c>
      <c r="I273" s="19">
        <v>0</v>
      </c>
      <c r="J273" s="19">
        <v>472</v>
      </c>
      <c r="K273" s="18">
        <v>7</v>
      </c>
      <c r="L273" s="18">
        <v>0.63519999999999999</v>
      </c>
      <c r="M273" s="18" t="e">
        <f t="shared" si="13"/>
        <v>#DIV/0!</v>
      </c>
      <c r="N273" s="18" t="e">
        <f t="shared" si="14"/>
        <v>#DIV/0!</v>
      </c>
    </row>
    <row r="274" spans="1:14" x14ac:dyDescent="0.15">
      <c r="A274" s="20" t="s">
        <v>274</v>
      </c>
      <c r="B274" s="20" t="s">
        <v>554</v>
      </c>
      <c r="C274" s="18">
        <v>1288.6199999999999</v>
      </c>
      <c r="D274" s="18">
        <f t="shared" si="12"/>
        <v>4.4152880775812892E-2</v>
      </c>
      <c r="E274" s="18">
        <v>6574</v>
      </c>
      <c r="F274" s="16">
        <v>1804</v>
      </c>
      <c r="G274">
        <v>307</v>
      </c>
      <c r="H274">
        <v>80</v>
      </c>
      <c r="I274" s="19">
        <v>1</v>
      </c>
      <c r="J274" s="19">
        <v>4211</v>
      </c>
      <c r="K274" s="18">
        <v>8</v>
      </c>
      <c r="L274" s="18">
        <v>0.65659999999999996</v>
      </c>
      <c r="M274" s="18">
        <f t="shared" si="13"/>
        <v>6574</v>
      </c>
      <c r="N274" s="18">
        <f t="shared" si="14"/>
        <v>1288.6199999999999</v>
      </c>
    </row>
    <row r="275" spans="1:14" x14ac:dyDescent="0.15">
      <c r="A275" s="20" t="s">
        <v>274</v>
      </c>
      <c r="B275" s="20" t="s">
        <v>555</v>
      </c>
      <c r="C275" s="18">
        <v>549.4</v>
      </c>
      <c r="D275" s="18">
        <f t="shared" si="12"/>
        <v>7.1699090408830476E-2</v>
      </c>
      <c r="E275" s="18">
        <v>1843</v>
      </c>
      <c r="F275" s="16">
        <v>26835</v>
      </c>
      <c r="G275">
        <v>108</v>
      </c>
      <c r="H275">
        <v>2107</v>
      </c>
      <c r="I275" s="19">
        <v>0</v>
      </c>
      <c r="J275" s="19">
        <v>1251</v>
      </c>
      <c r="K275" s="18">
        <v>12</v>
      </c>
      <c r="L275" s="18">
        <v>0.74529999999999996</v>
      </c>
      <c r="M275" s="18" t="e">
        <f t="shared" si="13"/>
        <v>#DIV/0!</v>
      </c>
      <c r="N275" s="18" t="e">
        <f t="shared" si="14"/>
        <v>#DIV/0!</v>
      </c>
    </row>
    <row r="276" spans="1:14" x14ac:dyDescent="0.15">
      <c r="A276" s="20" t="s">
        <v>274</v>
      </c>
      <c r="B276" s="20" t="s">
        <v>556</v>
      </c>
      <c r="C276" s="18">
        <v>619.28</v>
      </c>
      <c r="D276" s="18">
        <f t="shared" si="12"/>
        <v>4.7106516671734065E-2</v>
      </c>
      <c r="E276" s="18">
        <v>27398</v>
      </c>
      <c r="F276" s="16">
        <v>19613</v>
      </c>
      <c r="G276">
        <v>1385</v>
      </c>
      <c r="H276">
        <v>939</v>
      </c>
      <c r="I276" s="19">
        <v>2</v>
      </c>
      <c r="J276" s="19">
        <v>14652</v>
      </c>
      <c r="K276" s="18">
        <v>27</v>
      </c>
      <c r="L276" s="18">
        <v>0.95209999999999995</v>
      </c>
      <c r="M276" s="18">
        <f t="shared" si="13"/>
        <v>13699</v>
      </c>
      <c r="N276" s="18">
        <f t="shared" si="14"/>
        <v>309.64</v>
      </c>
    </row>
    <row r="277" spans="1:14" x14ac:dyDescent="0.15">
      <c r="A277" s="20" t="s">
        <v>274</v>
      </c>
      <c r="B277" s="20" t="s">
        <v>557</v>
      </c>
      <c r="C277" s="18">
        <v>558.96</v>
      </c>
      <c r="D277" s="18">
        <f t="shared" si="12"/>
        <v>6.0098135426889104E-2</v>
      </c>
      <c r="E277" s="18">
        <v>20584</v>
      </c>
      <c r="F277" s="16">
        <v>3360</v>
      </c>
      <c r="G277">
        <v>1351</v>
      </c>
      <c r="H277">
        <v>180</v>
      </c>
      <c r="I277" s="19">
        <v>2</v>
      </c>
      <c r="J277" s="19">
        <v>13187</v>
      </c>
      <c r="K277" s="18">
        <v>24</v>
      </c>
      <c r="L277" s="18">
        <v>0.68440000000000001</v>
      </c>
      <c r="M277" s="18">
        <f t="shared" si="13"/>
        <v>10292</v>
      </c>
      <c r="N277" s="18">
        <f t="shared" si="14"/>
        <v>279.48</v>
      </c>
    </row>
    <row r="278" spans="1:14" x14ac:dyDescent="0.15">
      <c r="A278" s="20" t="s">
        <v>274</v>
      </c>
      <c r="B278" s="20" t="s">
        <v>373</v>
      </c>
      <c r="C278" s="18">
        <v>2523.9</v>
      </c>
      <c r="D278" s="18">
        <f t="shared" si="12"/>
        <v>6.8953935462525248E-2</v>
      </c>
      <c r="E278" s="18">
        <v>3408</v>
      </c>
      <c r="F278" s="16">
        <v>182318</v>
      </c>
      <c r="G278">
        <v>170</v>
      </c>
      <c r="H278">
        <v>13585</v>
      </c>
      <c r="I278" s="19">
        <v>0</v>
      </c>
      <c r="J278" s="19">
        <v>2475</v>
      </c>
      <c r="K278" s="18">
        <v>20</v>
      </c>
      <c r="L278" s="18">
        <v>0.62529999999999997</v>
      </c>
      <c r="M278" s="18" t="e">
        <f t="shared" si="13"/>
        <v>#DIV/0!</v>
      </c>
      <c r="N278" s="18" t="e">
        <f t="shared" si="14"/>
        <v>#DIV/0!</v>
      </c>
    </row>
    <row r="279" spans="1:14" x14ac:dyDescent="0.15">
      <c r="A279" s="20" t="s">
        <v>274</v>
      </c>
      <c r="B279" s="20" t="s">
        <v>558</v>
      </c>
      <c r="C279" s="18">
        <v>4016.8</v>
      </c>
      <c r="D279" s="18">
        <f t="shared" si="12"/>
        <v>4.6837515170331065E-2</v>
      </c>
      <c r="E279" s="18">
        <v>196414</v>
      </c>
      <c r="F279" s="16">
        <v>6215</v>
      </c>
      <c r="G279">
        <v>9576</v>
      </c>
      <c r="H279">
        <v>381</v>
      </c>
      <c r="I279" s="19">
        <v>10</v>
      </c>
      <c r="J279" s="19">
        <v>128811</v>
      </c>
      <c r="K279" s="18">
        <v>205</v>
      </c>
      <c r="L279" s="18">
        <v>0.85089999999999999</v>
      </c>
      <c r="M279" s="18">
        <f t="shared" si="13"/>
        <v>19641.400000000001</v>
      </c>
      <c r="N279" s="18">
        <f t="shared" si="14"/>
        <v>401.68</v>
      </c>
    </row>
    <row r="280" spans="1:14" x14ac:dyDescent="0.15">
      <c r="A280" s="20" t="s">
        <v>274</v>
      </c>
      <c r="B280" s="20" t="s">
        <v>390</v>
      </c>
      <c r="C280" s="18">
        <v>2368.6999999999998</v>
      </c>
      <c r="D280" s="18">
        <f t="shared" si="12"/>
        <v>5.3468645864889426E-2</v>
      </c>
      <c r="E280" s="18">
        <v>6096</v>
      </c>
      <c r="F280" s="16">
        <v>12651</v>
      </c>
      <c r="G280">
        <v>467</v>
      </c>
      <c r="H280">
        <v>592</v>
      </c>
      <c r="I280" s="19">
        <v>1</v>
      </c>
      <c r="J280" s="19">
        <v>4257</v>
      </c>
      <c r="K280" s="18">
        <v>32</v>
      </c>
      <c r="L280" s="18">
        <v>0.7621</v>
      </c>
      <c r="M280" s="18">
        <f t="shared" si="13"/>
        <v>6096</v>
      </c>
      <c r="N280" s="18">
        <f t="shared" si="14"/>
        <v>2368.6999999999998</v>
      </c>
    </row>
    <row r="281" spans="1:14" x14ac:dyDescent="0.15">
      <c r="A281" s="20" t="s">
        <v>275</v>
      </c>
      <c r="B281" s="20" t="s">
        <v>561</v>
      </c>
      <c r="C281" s="18">
        <v>798.33</v>
      </c>
      <c r="D281" s="18">
        <f t="shared" ref="D281:D283" si="15">SUM(G281:H281)/(SUM(E281:F281) + SUM(G281:H281))</f>
        <v>6.0617450715530236E-2</v>
      </c>
      <c r="E281" s="18">
        <v>123722</v>
      </c>
      <c r="F281" s="16">
        <v>116201</v>
      </c>
      <c r="G281">
        <v>8636</v>
      </c>
      <c r="H281">
        <v>6846</v>
      </c>
      <c r="I281" s="19">
        <v>43</v>
      </c>
      <c r="J281" s="19">
        <v>60230</v>
      </c>
      <c r="K281" s="18">
        <v>158</v>
      </c>
      <c r="L281" s="18">
        <v>0.96060000000000001</v>
      </c>
      <c r="M281" s="18">
        <f t="shared" si="13"/>
        <v>2877.2558139534885</v>
      </c>
      <c r="N281" s="18">
        <f t="shared" si="14"/>
        <v>18.565813953488373</v>
      </c>
    </row>
    <row r="282" spans="1:14" x14ac:dyDescent="0.15">
      <c r="A282" s="20" t="s">
        <v>275</v>
      </c>
      <c r="B282" s="20" t="s">
        <v>562</v>
      </c>
      <c r="C282" s="18">
        <v>494</v>
      </c>
      <c r="D282" s="18">
        <f t="shared" si="15"/>
        <v>7.0736723901846543E-2</v>
      </c>
      <c r="E282" s="18">
        <v>407015</v>
      </c>
      <c r="F282" s="16">
        <v>403967</v>
      </c>
      <c r="G282">
        <v>31487</v>
      </c>
      <c r="H282">
        <v>30246</v>
      </c>
      <c r="I282" s="19">
        <v>179</v>
      </c>
      <c r="J282" s="19">
        <v>212978</v>
      </c>
      <c r="K282" s="18">
        <v>413</v>
      </c>
      <c r="L282" s="18">
        <v>0.9839</v>
      </c>
      <c r="M282" s="18">
        <f t="shared" si="13"/>
        <v>2273.8268156424583</v>
      </c>
      <c r="N282" s="18">
        <f t="shared" si="14"/>
        <v>2.7597765363128492</v>
      </c>
    </row>
    <row r="283" spans="1:14" x14ac:dyDescent="0.15">
      <c r="A283" s="20" t="s">
        <v>275</v>
      </c>
      <c r="B283" s="20" t="s">
        <v>563</v>
      </c>
      <c r="C283" s="18">
        <v>1196.3900000000001</v>
      </c>
      <c r="D283" s="18">
        <f t="shared" si="15"/>
        <v>6.3246641395351563E-2</v>
      </c>
      <c r="E283" s="18">
        <v>164277</v>
      </c>
      <c r="F283" s="16">
        <v>155495</v>
      </c>
      <c r="G283">
        <v>12331</v>
      </c>
      <c r="H283">
        <v>9259</v>
      </c>
      <c r="I283" s="19">
        <v>64</v>
      </c>
      <c r="J283" s="19">
        <v>93342</v>
      </c>
      <c r="K283" s="18">
        <v>260</v>
      </c>
      <c r="L283" s="18">
        <v>0.95120000000000005</v>
      </c>
      <c r="M283" s="18">
        <f t="shared" si="13"/>
        <v>2566.828125</v>
      </c>
      <c r="N283" s="18">
        <f t="shared" si="14"/>
        <v>18.693593750000002</v>
      </c>
    </row>
    <row r="284" spans="1:14" x14ac:dyDescent="0.15">
      <c r="A284" s="20" t="s">
        <v>276</v>
      </c>
      <c r="B284" s="20" t="s">
        <v>564</v>
      </c>
      <c r="C284" s="18">
        <v>968.81</v>
      </c>
      <c r="D284" s="18">
        <f t="shared" ref="D284:D311" si="16">SUM(G284:H284)/(SUM(E284:F284) + SUM(G284:H284))</f>
        <v>7.3305609232659816E-2</v>
      </c>
      <c r="E284" s="18">
        <v>192565</v>
      </c>
      <c r="F284" s="16">
        <v>15565</v>
      </c>
      <c r="G284">
        <v>15537</v>
      </c>
      <c r="H284">
        <v>927</v>
      </c>
      <c r="I284" s="19">
        <v>62</v>
      </c>
      <c r="J284" s="19">
        <v>116963</v>
      </c>
      <c r="K284" s="18">
        <v>302</v>
      </c>
      <c r="L284" s="18">
        <v>0.87560000000000004</v>
      </c>
      <c r="M284" s="18">
        <f t="shared" si="13"/>
        <v>3105.8870967741937</v>
      </c>
      <c r="N284" s="18">
        <f t="shared" si="14"/>
        <v>15.625967741935483</v>
      </c>
    </row>
    <row r="285" spans="1:14" x14ac:dyDescent="0.15">
      <c r="A285" s="20" t="s">
        <v>276</v>
      </c>
      <c r="B285" s="20" t="s">
        <v>565</v>
      </c>
      <c r="C285" s="18">
        <v>588.97</v>
      </c>
      <c r="D285" s="18">
        <f t="shared" si="16"/>
        <v>6.6603628627149691E-2</v>
      </c>
      <c r="E285" s="18">
        <v>15765</v>
      </c>
      <c r="F285" s="16">
        <v>126381</v>
      </c>
      <c r="G285">
        <v>733</v>
      </c>
      <c r="H285">
        <v>9410</v>
      </c>
      <c r="I285" s="19">
        <v>8</v>
      </c>
      <c r="J285" s="19">
        <v>10635</v>
      </c>
      <c r="K285" s="18">
        <v>36</v>
      </c>
      <c r="L285" s="18">
        <v>0.83950000000000002</v>
      </c>
      <c r="M285" s="18">
        <f t="shared" si="13"/>
        <v>1970.625</v>
      </c>
      <c r="N285" s="18">
        <f t="shared" si="14"/>
        <v>73.621250000000003</v>
      </c>
    </row>
    <row r="286" spans="1:14" x14ac:dyDescent="0.15">
      <c r="A286" s="20" t="s">
        <v>276</v>
      </c>
      <c r="B286" s="20" t="s">
        <v>566</v>
      </c>
      <c r="C286" s="18">
        <v>1033.1500000000001</v>
      </c>
      <c r="D286" s="18">
        <f t="shared" si="16"/>
        <v>7.6248313090418351E-2</v>
      </c>
      <c r="E286" s="18">
        <v>132971</v>
      </c>
      <c r="F286" s="16">
        <v>16250</v>
      </c>
      <c r="G286">
        <v>11111</v>
      </c>
      <c r="H286">
        <v>1206</v>
      </c>
      <c r="I286" s="19">
        <v>5</v>
      </c>
      <c r="J286" s="19">
        <v>63888</v>
      </c>
      <c r="K286" s="18">
        <v>205</v>
      </c>
      <c r="L286" s="18">
        <v>0.97030000000000005</v>
      </c>
      <c r="M286" s="18">
        <f t="shared" si="13"/>
        <v>26594.2</v>
      </c>
      <c r="N286" s="18">
        <f t="shared" si="14"/>
        <v>206.63000000000002</v>
      </c>
    </row>
    <row r="287" spans="1:14" x14ac:dyDescent="0.15">
      <c r="A287" s="20" t="s">
        <v>276</v>
      </c>
      <c r="B287" s="20" t="s">
        <v>567</v>
      </c>
      <c r="C287" s="18">
        <v>300.49</v>
      </c>
      <c r="D287" s="18">
        <f t="shared" si="16"/>
        <v>5.3536403195427677E-2</v>
      </c>
      <c r="E287" s="18">
        <v>16811</v>
      </c>
      <c r="F287" s="16">
        <v>420370</v>
      </c>
      <c r="G287">
        <v>845</v>
      </c>
      <c r="H287">
        <v>23884</v>
      </c>
      <c r="I287" s="19">
        <v>13</v>
      </c>
      <c r="J287" s="19">
        <v>10594</v>
      </c>
      <c r="K287" s="18">
        <v>55</v>
      </c>
      <c r="L287" s="18">
        <v>0.60680000000000001</v>
      </c>
      <c r="M287" s="18">
        <f t="shared" si="13"/>
        <v>1293.1538461538462</v>
      </c>
      <c r="N287" s="18">
        <f t="shared" si="14"/>
        <v>23.114615384615384</v>
      </c>
    </row>
    <row r="288" spans="1:14" x14ac:dyDescent="0.15">
      <c r="A288" s="20" t="s">
        <v>276</v>
      </c>
      <c r="B288" s="20" t="s">
        <v>568</v>
      </c>
      <c r="C288" s="18">
        <v>1557</v>
      </c>
      <c r="D288" s="18">
        <f t="shared" si="16"/>
        <v>4.4766780662993985E-2</v>
      </c>
      <c r="E288" s="18">
        <v>447718</v>
      </c>
      <c r="F288" s="16">
        <v>1201090</v>
      </c>
      <c r="G288">
        <v>35532</v>
      </c>
      <c r="H288">
        <v>41739</v>
      </c>
      <c r="I288" s="19">
        <v>115</v>
      </c>
      <c r="J288" s="19">
        <v>284989</v>
      </c>
      <c r="K288" s="18">
        <v>414</v>
      </c>
      <c r="L288" s="18">
        <v>0.99919999999999998</v>
      </c>
      <c r="M288" s="18">
        <f t="shared" si="13"/>
        <v>3893.2</v>
      </c>
      <c r="N288" s="18">
        <f t="shared" si="14"/>
        <v>13.539130434782608</v>
      </c>
    </row>
    <row r="289" spans="1:14" x14ac:dyDescent="0.15">
      <c r="A289" s="20" t="s">
        <v>276</v>
      </c>
      <c r="B289" s="20" t="s">
        <v>569</v>
      </c>
      <c r="C289" s="18">
        <v>1322.86</v>
      </c>
      <c r="D289" s="18">
        <f t="shared" si="16"/>
        <v>8.927010576406566E-2</v>
      </c>
      <c r="E289" s="18">
        <v>1250946</v>
      </c>
      <c r="F289" s="16">
        <v>8751</v>
      </c>
      <c r="G289">
        <v>122747</v>
      </c>
      <c r="H289">
        <v>729</v>
      </c>
      <c r="I289" s="19">
        <v>409</v>
      </c>
      <c r="J289" s="19">
        <v>720585</v>
      </c>
      <c r="K289" s="18">
        <v>1040</v>
      </c>
      <c r="L289" s="18">
        <v>0.99019999999999997</v>
      </c>
      <c r="M289" s="18">
        <f t="shared" si="13"/>
        <v>3058.5476772616139</v>
      </c>
      <c r="N289" s="18">
        <f t="shared" si="14"/>
        <v>3.2343765281173593</v>
      </c>
    </row>
    <row r="290" spans="1:14" x14ac:dyDescent="0.15">
      <c r="A290" s="20" t="s">
        <v>276</v>
      </c>
      <c r="B290" s="20" t="s">
        <v>316</v>
      </c>
      <c r="C290" s="18">
        <v>574.30999999999995</v>
      </c>
      <c r="D290" s="18">
        <f t="shared" si="16"/>
        <v>8.8418446939906914E-2</v>
      </c>
      <c r="E290" s="18">
        <v>8801</v>
      </c>
      <c r="F290" s="16">
        <v>132609</v>
      </c>
      <c r="G290">
        <v>430</v>
      </c>
      <c r="H290">
        <v>13286</v>
      </c>
      <c r="I290" s="19">
        <v>6</v>
      </c>
      <c r="J290" s="19">
        <v>4656</v>
      </c>
      <c r="K290" s="18">
        <v>37</v>
      </c>
      <c r="L290" s="18">
        <v>0.97160000000000002</v>
      </c>
      <c r="M290" s="18">
        <f t="shared" si="13"/>
        <v>1466.8333333333333</v>
      </c>
      <c r="N290" s="18">
        <f t="shared" si="14"/>
        <v>95.71833333333332</v>
      </c>
    </row>
    <row r="291" spans="1:14" x14ac:dyDescent="0.15">
      <c r="A291" s="20" t="s">
        <v>276</v>
      </c>
      <c r="B291" s="20" t="s">
        <v>570</v>
      </c>
      <c r="C291" s="18">
        <v>858.3</v>
      </c>
      <c r="D291" s="18">
        <f t="shared" si="16"/>
        <v>6.6843704840367682E-2</v>
      </c>
      <c r="E291" s="18">
        <v>142743</v>
      </c>
      <c r="F291" s="16">
        <v>107802</v>
      </c>
      <c r="G291">
        <v>10076</v>
      </c>
      <c r="H291">
        <v>7871</v>
      </c>
      <c r="I291" s="19">
        <v>29</v>
      </c>
      <c r="J291" s="19">
        <v>88095</v>
      </c>
      <c r="K291" s="18">
        <v>111</v>
      </c>
      <c r="L291" s="18">
        <v>0.96479999999999999</v>
      </c>
      <c r="M291" s="18">
        <f t="shared" si="13"/>
        <v>4922.1724137931033</v>
      </c>
      <c r="N291" s="18">
        <f t="shared" si="14"/>
        <v>29.596551724137928</v>
      </c>
    </row>
    <row r="292" spans="1:14" x14ac:dyDescent="0.15">
      <c r="A292" s="20" t="s">
        <v>276</v>
      </c>
      <c r="B292" s="20" t="s">
        <v>571</v>
      </c>
      <c r="C292" s="18">
        <v>773.29</v>
      </c>
      <c r="D292" s="18">
        <f t="shared" si="16"/>
        <v>5.7679735643475928E-2</v>
      </c>
      <c r="E292" s="18">
        <v>114386</v>
      </c>
      <c r="F292" s="16">
        <v>149393</v>
      </c>
      <c r="G292">
        <v>9792</v>
      </c>
      <c r="H292">
        <v>6354</v>
      </c>
      <c r="I292" s="19">
        <v>31</v>
      </c>
      <c r="J292" s="19">
        <v>71494</v>
      </c>
      <c r="K292" s="18">
        <v>137</v>
      </c>
      <c r="L292" s="18">
        <v>0.96440000000000003</v>
      </c>
      <c r="M292" s="18">
        <f t="shared" si="13"/>
        <v>3689.8709677419356</v>
      </c>
      <c r="N292" s="18">
        <f t="shared" si="14"/>
        <v>24.94483870967742</v>
      </c>
    </row>
    <row r="293" spans="1:14" x14ac:dyDescent="0.15">
      <c r="A293" s="20" t="s">
        <v>276</v>
      </c>
      <c r="B293" s="20" t="s">
        <v>322</v>
      </c>
      <c r="C293" s="18">
        <v>643.54999999999995</v>
      </c>
      <c r="D293" s="18">
        <f t="shared" si="16"/>
        <v>8.0943324087445478E-2</v>
      </c>
      <c r="E293" s="18">
        <v>158980</v>
      </c>
      <c r="F293" s="16">
        <v>218415</v>
      </c>
      <c r="G293">
        <v>8597</v>
      </c>
      <c r="H293">
        <v>24641</v>
      </c>
      <c r="I293" s="19">
        <v>45</v>
      </c>
      <c r="J293" s="19">
        <v>94038</v>
      </c>
      <c r="K293" s="18">
        <v>152</v>
      </c>
      <c r="L293" s="18">
        <v>0.96179999999999999</v>
      </c>
      <c r="M293" s="18">
        <f t="shared" si="13"/>
        <v>3532.8888888888887</v>
      </c>
      <c r="N293" s="18">
        <f t="shared" si="14"/>
        <v>14.30111111111111</v>
      </c>
    </row>
    <row r="294" spans="1:14" x14ac:dyDescent="0.15">
      <c r="A294" s="20" t="s">
        <v>276</v>
      </c>
      <c r="B294" s="20" t="s">
        <v>572</v>
      </c>
      <c r="C294" s="18">
        <v>2305.02</v>
      </c>
      <c r="D294" s="18">
        <f t="shared" si="16"/>
        <v>6.104903155898686E-2</v>
      </c>
      <c r="E294" s="18">
        <v>237988</v>
      </c>
      <c r="F294" s="16">
        <v>39303</v>
      </c>
      <c r="G294">
        <v>16606</v>
      </c>
      <c r="H294">
        <v>1423</v>
      </c>
      <c r="I294" s="19">
        <v>57</v>
      </c>
      <c r="J294" s="19">
        <v>157097</v>
      </c>
      <c r="K294" s="18">
        <v>210</v>
      </c>
      <c r="L294" s="18">
        <v>0.99170000000000003</v>
      </c>
      <c r="M294" s="18">
        <f t="shared" si="13"/>
        <v>4175.2280701754389</v>
      </c>
      <c r="N294" s="18">
        <f t="shared" si="14"/>
        <v>40.438947368421054</v>
      </c>
    </row>
    <row r="295" spans="1:14" x14ac:dyDescent="0.15">
      <c r="A295" s="20" t="s">
        <v>276</v>
      </c>
      <c r="B295" s="20" t="s">
        <v>401</v>
      </c>
      <c r="C295" s="18">
        <v>801.33</v>
      </c>
      <c r="D295" s="18">
        <f t="shared" si="16"/>
        <v>7.3223270440251578E-2</v>
      </c>
      <c r="E295" s="18">
        <v>42138</v>
      </c>
      <c r="F295" s="16">
        <v>16805</v>
      </c>
      <c r="G295">
        <v>3030</v>
      </c>
      <c r="H295">
        <v>1627</v>
      </c>
      <c r="I295" s="19">
        <v>7</v>
      </c>
      <c r="J295" s="19">
        <v>25175</v>
      </c>
      <c r="K295" s="18">
        <v>120</v>
      </c>
      <c r="L295" s="18">
        <v>0.84160000000000001</v>
      </c>
      <c r="M295" s="18">
        <f t="shared" si="13"/>
        <v>6019.7142857142853</v>
      </c>
      <c r="N295" s="18">
        <f t="shared" si="14"/>
        <v>114.47571428571429</v>
      </c>
    </row>
    <row r="296" spans="1:14" x14ac:dyDescent="0.15">
      <c r="A296" s="20" t="s">
        <v>276</v>
      </c>
      <c r="B296" s="20" t="s">
        <v>573</v>
      </c>
      <c r="C296" s="18">
        <v>639.48</v>
      </c>
      <c r="D296" s="18">
        <f t="shared" si="16"/>
        <v>5.5162803344436136E-2</v>
      </c>
      <c r="E296" s="18">
        <v>17533</v>
      </c>
      <c r="F296" s="16">
        <v>10266</v>
      </c>
      <c r="G296">
        <v>680</v>
      </c>
      <c r="H296">
        <v>943</v>
      </c>
      <c r="I296" s="19">
        <v>13</v>
      </c>
      <c r="J296" s="19">
        <v>8939</v>
      </c>
      <c r="K296" s="18">
        <v>57</v>
      </c>
      <c r="L296" s="18">
        <v>0.83640000000000003</v>
      </c>
      <c r="M296" s="18">
        <f t="shared" si="13"/>
        <v>1348.6923076923076</v>
      </c>
      <c r="N296" s="18">
        <f t="shared" si="14"/>
        <v>49.190769230769234</v>
      </c>
    </row>
    <row r="297" spans="1:14" x14ac:dyDescent="0.15">
      <c r="A297" s="20" t="s">
        <v>276</v>
      </c>
      <c r="B297" s="20" t="s">
        <v>574</v>
      </c>
      <c r="C297" s="18">
        <v>863.65</v>
      </c>
      <c r="D297" s="18">
        <f t="shared" si="16"/>
        <v>5.8130945381635081E-2</v>
      </c>
      <c r="E297" s="18">
        <v>10128</v>
      </c>
      <c r="F297" s="16">
        <v>614642</v>
      </c>
      <c r="G297">
        <v>770</v>
      </c>
      <c r="H297">
        <v>37790</v>
      </c>
      <c r="I297" s="19">
        <v>10</v>
      </c>
      <c r="J297" s="19">
        <v>5865</v>
      </c>
      <c r="K297" s="18">
        <v>28</v>
      </c>
      <c r="L297" s="18">
        <v>0.15</v>
      </c>
      <c r="M297" s="18">
        <f t="shared" si="13"/>
        <v>1012.8</v>
      </c>
      <c r="N297" s="18">
        <f t="shared" si="14"/>
        <v>86.364999999999995</v>
      </c>
    </row>
    <row r="298" spans="1:14" x14ac:dyDescent="0.15">
      <c r="A298" s="20" t="s">
        <v>276</v>
      </c>
      <c r="B298" s="20" t="s">
        <v>575</v>
      </c>
      <c r="C298" s="18">
        <v>918.45</v>
      </c>
      <c r="D298" s="18">
        <f t="shared" si="16"/>
        <v>6.804470601078158E-2</v>
      </c>
      <c r="E298" s="18">
        <v>652426</v>
      </c>
      <c r="F298" s="16">
        <v>218366</v>
      </c>
      <c r="G298">
        <v>41263</v>
      </c>
      <c r="H298">
        <v>22316</v>
      </c>
      <c r="I298" s="19">
        <v>196</v>
      </c>
      <c r="J298" s="19">
        <v>381860</v>
      </c>
      <c r="K298" s="18">
        <v>885</v>
      </c>
      <c r="L298" s="18">
        <v>0.97729999999999995</v>
      </c>
      <c r="M298" s="18">
        <f t="shared" si="13"/>
        <v>3328.704081632653</v>
      </c>
      <c r="N298" s="18">
        <f t="shared" si="14"/>
        <v>4.6859693877551019</v>
      </c>
    </row>
    <row r="299" spans="1:14" x14ac:dyDescent="0.15">
      <c r="A299" s="20" t="s">
        <v>276</v>
      </c>
      <c r="B299" s="20" t="s">
        <v>335</v>
      </c>
      <c r="C299" s="18">
        <v>874.7</v>
      </c>
      <c r="D299" s="18">
        <f t="shared" si="16"/>
        <v>6.5839003479272795E-2</v>
      </c>
      <c r="E299" s="18">
        <v>230229</v>
      </c>
      <c r="F299" s="16">
        <v>84445</v>
      </c>
      <c r="G299">
        <v>16424</v>
      </c>
      <c r="H299">
        <v>5754</v>
      </c>
      <c r="I299" s="19">
        <v>74</v>
      </c>
      <c r="J299" s="19">
        <v>130406</v>
      </c>
      <c r="K299" s="18">
        <v>365</v>
      </c>
      <c r="L299" s="18">
        <v>0.96719999999999995</v>
      </c>
      <c r="M299" s="18">
        <f t="shared" si="13"/>
        <v>3111.2027027027025</v>
      </c>
      <c r="N299" s="18">
        <f t="shared" si="14"/>
        <v>11.820270270270271</v>
      </c>
    </row>
    <row r="300" spans="1:14" x14ac:dyDescent="0.15">
      <c r="A300" s="20" t="s">
        <v>276</v>
      </c>
      <c r="B300" s="20" t="s">
        <v>576</v>
      </c>
      <c r="C300" s="18">
        <v>570.82000000000005</v>
      </c>
      <c r="D300" s="18">
        <f t="shared" si="16"/>
        <v>6.8708657446024321E-2</v>
      </c>
      <c r="E300" s="18">
        <v>88067</v>
      </c>
      <c r="F300" s="16">
        <v>7951</v>
      </c>
      <c r="G300">
        <v>6251</v>
      </c>
      <c r="H300">
        <v>833</v>
      </c>
      <c r="I300" s="19">
        <v>24</v>
      </c>
      <c r="J300" s="19">
        <v>53327</v>
      </c>
      <c r="K300" s="18">
        <v>70</v>
      </c>
      <c r="L300" s="18">
        <v>0.98750000000000004</v>
      </c>
      <c r="M300" s="18">
        <f t="shared" si="13"/>
        <v>3669.4583333333335</v>
      </c>
      <c r="N300" s="18">
        <f t="shared" si="14"/>
        <v>23.784166666666668</v>
      </c>
    </row>
    <row r="301" spans="1:14" x14ac:dyDescent="0.15">
      <c r="A301" s="20" t="s">
        <v>276</v>
      </c>
      <c r="B301" s="20" t="s">
        <v>338</v>
      </c>
      <c r="C301" s="18">
        <v>1026.49</v>
      </c>
      <c r="D301" s="18">
        <f t="shared" si="16"/>
        <v>5.0673637643273678E-2</v>
      </c>
      <c r="E301" s="18">
        <v>8294</v>
      </c>
      <c r="F301" s="16">
        <v>29474</v>
      </c>
      <c r="G301">
        <v>389</v>
      </c>
      <c r="H301">
        <v>1627</v>
      </c>
      <c r="I301" s="19">
        <v>7</v>
      </c>
      <c r="J301" s="19">
        <v>5527</v>
      </c>
      <c r="K301" s="18">
        <v>33</v>
      </c>
      <c r="L301" s="18">
        <v>0.98250000000000004</v>
      </c>
      <c r="M301" s="18">
        <f t="shared" si="13"/>
        <v>1184.8571428571429</v>
      </c>
      <c r="N301" s="18">
        <f t="shared" si="14"/>
        <v>146.64142857142858</v>
      </c>
    </row>
    <row r="302" spans="1:14" x14ac:dyDescent="0.15">
      <c r="A302" s="20" t="s">
        <v>276</v>
      </c>
      <c r="B302" s="20" t="s">
        <v>577</v>
      </c>
      <c r="C302" s="18">
        <v>528.53</v>
      </c>
      <c r="D302" s="18">
        <f t="shared" si="16"/>
        <v>5.3082230774485914E-2</v>
      </c>
      <c r="E302" s="18">
        <v>29918</v>
      </c>
      <c r="F302" s="16">
        <v>11664</v>
      </c>
      <c r="G302">
        <v>1907</v>
      </c>
      <c r="H302">
        <v>424</v>
      </c>
      <c r="I302" s="19">
        <v>25</v>
      </c>
      <c r="J302" s="19">
        <v>20158</v>
      </c>
      <c r="K302" s="18">
        <v>116</v>
      </c>
      <c r="L302" s="18">
        <v>0.91649999999999998</v>
      </c>
      <c r="M302" s="18">
        <f t="shared" si="13"/>
        <v>1196.72</v>
      </c>
      <c r="N302" s="18">
        <f t="shared" si="14"/>
        <v>21.141199999999998</v>
      </c>
    </row>
    <row r="303" spans="1:14" x14ac:dyDescent="0.15">
      <c r="A303" s="20" t="s">
        <v>276</v>
      </c>
      <c r="B303" s="20" t="s">
        <v>578</v>
      </c>
      <c r="C303" s="18">
        <v>355.24</v>
      </c>
      <c r="D303" s="18">
        <f t="shared" si="16"/>
        <v>3.6777933240055967E-2</v>
      </c>
      <c r="E303" s="18">
        <v>11987</v>
      </c>
      <c r="F303" s="16">
        <v>7289</v>
      </c>
      <c r="G303">
        <v>420</v>
      </c>
      <c r="H303">
        <v>316</v>
      </c>
      <c r="I303" s="19">
        <v>9</v>
      </c>
      <c r="J303" s="19">
        <v>7422</v>
      </c>
      <c r="K303" s="18">
        <v>32</v>
      </c>
      <c r="L303" s="18">
        <v>0.28670000000000001</v>
      </c>
      <c r="M303" s="18">
        <f t="shared" si="13"/>
        <v>1331.8888888888889</v>
      </c>
      <c r="N303" s="18">
        <f t="shared" si="14"/>
        <v>39.471111111111114</v>
      </c>
    </row>
    <row r="304" spans="1:14" x14ac:dyDescent="0.15">
      <c r="A304" s="20" t="s">
        <v>276</v>
      </c>
      <c r="B304" s="20" t="s">
        <v>579</v>
      </c>
      <c r="C304" s="18">
        <v>986.85</v>
      </c>
      <c r="D304" s="18">
        <f t="shared" si="16"/>
        <v>8.0002101171403051E-2</v>
      </c>
      <c r="E304" s="18">
        <v>7353</v>
      </c>
      <c r="F304" s="16">
        <v>10161</v>
      </c>
      <c r="G304">
        <v>592</v>
      </c>
      <c r="H304">
        <v>931</v>
      </c>
      <c r="I304" s="19">
        <v>9</v>
      </c>
      <c r="J304" s="19">
        <v>3871</v>
      </c>
      <c r="K304" s="18">
        <v>13</v>
      </c>
      <c r="L304" s="18">
        <v>0.84379999999999999</v>
      </c>
      <c r="M304" s="18">
        <f t="shared" si="13"/>
        <v>817</v>
      </c>
      <c r="N304" s="18">
        <f t="shared" si="14"/>
        <v>109.65</v>
      </c>
    </row>
    <row r="305" spans="1:14" x14ac:dyDescent="0.15">
      <c r="A305" s="20" t="s">
        <v>276</v>
      </c>
      <c r="B305" s="20" t="s">
        <v>580</v>
      </c>
      <c r="C305" s="18">
        <v>755.56</v>
      </c>
      <c r="D305" s="18">
        <f t="shared" si="16"/>
        <v>4.9152542372881358E-2</v>
      </c>
      <c r="E305" s="18">
        <v>10745</v>
      </c>
      <c r="F305" s="16">
        <v>8329</v>
      </c>
      <c r="G305">
        <v>503</v>
      </c>
      <c r="H305">
        <v>483</v>
      </c>
      <c r="I305" s="19">
        <v>2</v>
      </c>
      <c r="J305" s="19">
        <v>5950</v>
      </c>
      <c r="K305" s="18">
        <v>42</v>
      </c>
      <c r="L305" s="18">
        <v>0.97740000000000005</v>
      </c>
      <c r="M305" s="18">
        <f t="shared" si="13"/>
        <v>5372.5</v>
      </c>
      <c r="N305" s="18">
        <f t="shared" si="14"/>
        <v>377.78</v>
      </c>
    </row>
    <row r="306" spans="1:14" x14ac:dyDescent="0.15">
      <c r="A306" s="20" t="s">
        <v>276</v>
      </c>
      <c r="B306" s="20" t="s">
        <v>581</v>
      </c>
      <c r="C306" s="18">
        <v>519.05999999999995</v>
      </c>
      <c r="D306" s="18">
        <f t="shared" si="16"/>
        <v>4.7495643626290156E-2</v>
      </c>
      <c r="E306" s="18">
        <v>8200</v>
      </c>
      <c r="F306" s="16">
        <v>13118</v>
      </c>
      <c r="G306">
        <v>553</v>
      </c>
      <c r="H306">
        <v>510</v>
      </c>
      <c r="I306" s="19">
        <v>8</v>
      </c>
      <c r="J306" s="19">
        <v>3397</v>
      </c>
      <c r="K306" s="18">
        <v>40</v>
      </c>
      <c r="L306" s="18">
        <v>0.71289999999999998</v>
      </c>
      <c r="M306" s="18">
        <f t="shared" si="13"/>
        <v>1025</v>
      </c>
      <c r="N306" s="18">
        <f t="shared" si="14"/>
        <v>64.882499999999993</v>
      </c>
    </row>
    <row r="307" spans="1:14" x14ac:dyDescent="0.15">
      <c r="A307" s="20" t="s">
        <v>276</v>
      </c>
      <c r="B307" s="20" t="s">
        <v>582</v>
      </c>
      <c r="C307" s="18">
        <v>638.34</v>
      </c>
      <c r="D307" s="18">
        <f t="shared" si="16"/>
        <v>7.6663217481283102E-2</v>
      </c>
      <c r="E307" s="18">
        <v>12242</v>
      </c>
      <c r="F307" s="16">
        <v>18097</v>
      </c>
      <c r="G307">
        <v>1730</v>
      </c>
      <c r="H307">
        <v>789</v>
      </c>
      <c r="I307" s="19">
        <v>12</v>
      </c>
      <c r="J307" s="19">
        <v>6461</v>
      </c>
      <c r="K307" s="18">
        <v>58</v>
      </c>
      <c r="L307" s="18">
        <v>0.78920000000000001</v>
      </c>
      <c r="M307" s="18">
        <f t="shared" si="13"/>
        <v>1020.1666666666666</v>
      </c>
      <c r="N307" s="18">
        <f t="shared" si="14"/>
        <v>53.195</v>
      </c>
    </row>
    <row r="308" spans="1:14" x14ac:dyDescent="0.15">
      <c r="A308" s="20" t="s">
        <v>276</v>
      </c>
      <c r="B308" s="20" t="s">
        <v>583</v>
      </c>
      <c r="C308" s="18">
        <v>1190</v>
      </c>
      <c r="D308" s="18">
        <f t="shared" si="16"/>
        <v>7.9709403458508132E-2</v>
      </c>
      <c r="E308" s="18">
        <v>18532</v>
      </c>
      <c r="F308" s="16">
        <v>134366</v>
      </c>
      <c r="G308">
        <v>2331</v>
      </c>
      <c r="H308">
        <v>10912</v>
      </c>
      <c r="I308" s="19">
        <v>10</v>
      </c>
      <c r="J308" s="19">
        <v>8972</v>
      </c>
      <c r="K308" s="18">
        <v>59</v>
      </c>
      <c r="L308" s="18">
        <v>0.8992</v>
      </c>
      <c r="M308" s="18">
        <f t="shared" si="13"/>
        <v>1853.2</v>
      </c>
      <c r="N308" s="18">
        <f t="shared" si="14"/>
        <v>119</v>
      </c>
    </row>
    <row r="309" spans="1:14" x14ac:dyDescent="0.15">
      <c r="A309" s="20" t="s">
        <v>276</v>
      </c>
      <c r="B309" s="20" t="s">
        <v>584</v>
      </c>
      <c r="C309" s="18">
        <v>589.02</v>
      </c>
      <c r="D309" s="18">
        <f t="shared" si="16"/>
        <v>7.5537751149949928E-2</v>
      </c>
      <c r="E309" s="18">
        <v>142798</v>
      </c>
      <c r="F309" s="16">
        <v>65818</v>
      </c>
      <c r="G309">
        <v>11000</v>
      </c>
      <c r="H309">
        <v>6046</v>
      </c>
      <c r="I309" s="19">
        <v>32</v>
      </c>
      <c r="J309" s="19">
        <v>81412</v>
      </c>
      <c r="K309" s="18">
        <v>120</v>
      </c>
      <c r="L309" s="18">
        <v>0.96879999999999999</v>
      </c>
      <c r="M309" s="18">
        <f t="shared" si="13"/>
        <v>4462.4375</v>
      </c>
      <c r="N309" s="18">
        <f t="shared" si="14"/>
        <v>18.406874999999999</v>
      </c>
    </row>
    <row r="310" spans="1:14" x14ac:dyDescent="0.15">
      <c r="A310" s="20" t="s">
        <v>276</v>
      </c>
      <c r="B310" s="20" t="s">
        <v>585</v>
      </c>
      <c r="C310" s="18">
        <v>1106.03</v>
      </c>
      <c r="D310" s="18">
        <f t="shared" si="16"/>
        <v>5.2297798854308873E-2</v>
      </c>
      <c r="E310" s="18">
        <v>68787</v>
      </c>
      <c r="F310" s="16">
        <v>869079</v>
      </c>
      <c r="G310">
        <v>10381</v>
      </c>
      <c r="H310">
        <v>41374</v>
      </c>
      <c r="I310" s="19">
        <v>25</v>
      </c>
      <c r="J310" s="19">
        <v>40284</v>
      </c>
      <c r="K310" s="18">
        <v>138</v>
      </c>
      <c r="L310" s="18">
        <v>0.94320000000000004</v>
      </c>
      <c r="M310" s="18">
        <f t="shared" si="13"/>
        <v>2751.48</v>
      </c>
      <c r="N310" s="18">
        <f t="shared" si="14"/>
        <v>44.241199999999999</v>
      </c>
    </row>
    <row r="311" spans="1:14" x14ac:dyDescent="0.15">
      <c r="A311" s="20" t="s">
        <v>276</v>
      </c>
      <c r="B311" s="20" t="s">
        <v>586</v>
      </c>
      <c r="C311" s="18">
        <v>1265.76</v>
      </c>
      <c r="D311" s="18">
        <f t="shared" si="16"/>
        <v>5.3733159827001623E-2</v>
      </c>
      <c r="E311" s="18">
        <v>932271</v>
      </c>
      <c r="F311" s="16">
        <v>11598</v>
      </c>
      <c r="G311">
        <v>52973</v>
      </c>
      <c r="H311">
        <v>624</v>
      </c>
      <c r="I311" s="19">
        <v>271</v>
      </c>
      <c r="J311" s="19">
        <v>527294</v>
      </c>
      <c r="K311" s="18">
        <v>1005</v>
      </c>
      <c r="L311" s="18">
        <v>0.99560000000000004</v>
      </c>
      <c r="M311" s="18">
        <f t="shared" si="13"/>
        <v>3440.1143911439112</v>
      </c>
      <c r="N311" s="18">
        <f t="shared" si="14"/>
        <v>4.6707011070110704</v>
      </c>
    </row>
    <row r="312" spans="1:14" x14ac:dyDescent="0.15">
      <c r="A312" s="20" t="s">
        <v>276</v>
      </c>
      <c r="B312" s="20" t="s">
        <v>587</v>
      </c>
      <c r="C312" s="18">
        <v>489.05</v>
      </c>
      <c r="D312" s="18">
        <f t="shared" ref="D312:D342" si="17">SUM(G312:H312)/(SUM(E312:F312) + SUM(G312:H312))</f>
        <v>8.8358694046387951E-2</v>
      </c>
      <c r="E312" s="18">
        <v>11915</v>
      </c>
      <c r="F312" s="16">
        <v>111503</v>
      </c>
      <c r="G312">
        <v>870</v>
      </c>
      <c r="H312">
        <v>11092</v>
      </c>
      <c r="I312" s="19">
        <v>7</v>
      </c>
      <c r="J312" s="19">
        <v>6841</v>
      </c>
      <c r="K312" s="18">
        <v>69</v>
      </c>
      <c r="L312" s="18">
        <v>0.61599999999999999</v>
      </c>
      <c r="M312" s="18">
        <f t="shared" si="13"/>
        <v>1702.1428571428571</v>
      </c>
      <c r="N312" s="18">
        <f t="shared" si="14"/>
        <v>69.864285714285714</v>
      </c>
    </row>
    <row r="313" spans="1:14" x14ac:dyDescent="0.15">
      <c r="A313" s="20" t="s">
        <v>276</v>
      </c>
      <c r="B313" s="20" t="s">
        <v>588</v>
      </c>
      <c r="C313" s="18">
        <v>617.01</v>
      </c>
      <c r="D313" s="18">
        <f t="shared" si="17"/>
        <v>3.7712895377128956E-2</v>
      </c>
      <c r="E313" s="18">
        <v>119875</v>
      </c>
      <c r="F313" s="16">
        <v>29624</v>
      </c>
      <c r="G313">
        <v>4588</v>
      </c>
      <c r="H313">
        <v>1271</v>
      </c>
      <c r="I313" s="19">
        <v>20</v>
      </c>
      <c r="J313" s="19">
        <v>74999</v>
      </c>
      <c r="K313" s="18">
        <v>123</v>
      </c>
      <c r="L313" s="18">
        <v>0.96309999999999996</v>
      </c>
      <c r="M313" s="18">
        <f t="shared" si="13"/>
        <v>5993.75</v>
      </c>
      <c r="N313" s="18">
        <f t="shared" si="14"/>
        <v>30.8505</v>
      </c>
    </row>
    <row r="314" spans="1:14" x14ac:dyDescent="0.15">
      <c r="A314" s="20" t="s">
        <v>276</v>
      </c>
      <c r="B314" s="20" t="s">
        <v>344</v>
      </c>
      <c r="C314" s="18">
        <v>954.56</v>
      </c>
      <c r="D314" s="18">
        <f t="shared" si="17"/>
        <v>6.2771996215704826E-2</v>
      </c>
      <c r="E314" s="18">
        <v>29975</v>
      </c>
      <c r="F314" s="16">
        <v>9651</v>
      </c>
      <c r="G314">
        <v>2065</v>
      </c>
      <c r="H314">
        <v>589</v>
      </c>
      <c r="I314" s="19">
        <v>2</v>
      </c>
      <c r="J314" s="19">
        <v>16111</v>
      </c>
      <c r="K314" s="18">
        <v>145</v>
      </c>
      <c r="L314" s="18">
        <v>0.72660000000000002</v>
      </c>
      <c r="M314" s="18">
        <f t="shared" si="13"/>
        <v>14987.5</v>
      </c>
      <c r="N314" s="18">
        <f t="shared" si="14"/>
        <v>477.28</v>
      </c>
    </row>
    <row r="315" spans="1:14" x14ac:dyDescent="0.15">
      <c r="A315" s="20" t="s">
        <v>276</v>
      </c>
      <c r="B315" s="20" t="s">
        <v>345</v>
      </c>
      <c r="C315" s="18">
        <v>636.54</v>
      </c>
      <c r="D315" s="18">
        <f t="shared" si="17"/>
        <v>4.9206140926387615E-2</v>
      </c>
      <c r="E315" s="18">
        <v>9929</v>
      </c>
      <c r="F315" s="16">
        <v>4563</v>
      </c>
      <c r="G315">
        <v>488</v>
      </c>
      <c r="H315">
        <v>262</v>
      </c>
      <c r="I315" s="19">
        <v>16</v>
      </c>
      <c r="J315" s="19">
        <v>7404</v>
      </c>
      <c r="K315" s="18">
        <v>51</v>
      </c>
      <c r="L315" s="18">
        <v>0.6038</v>
      </c>
      <c r="M315" s="18">
        <f t="shared" si="13"/>
        <v>620.5625</v>
      </c>
      <c r="N315" s="18">
        <f t="shared" si="14"/>
        <v>39.783749999999998</v>
      </c>
    </row>
    <row r="316" spans="1:14" x14ac:dyDescent="0.15">
      <c r="A316" s="20" t="s">
        <v>276</v>
      </c>
      <c r="B316" s="20" t="s">
        <v>419</v>
      </c>
      <c r="C316" s="18">
        <v>547.91</v>
      </c>
      <c r="D316" s="18">
        <f t="shared" si="17"/>
        <v>5.8845777525632484E-2</v>
      </c>
      <c r="E316" s="18">
        <v>4581</v>
      </c>
      <c r="F316" s="16">
        <v>224351</v>
      </c>
      <c r="G316">
        <v>168</v>
      </c>
      <c r="H316">
        <v>14146</v>
      </c>
      <c r="I316" s="19">
        <v>5</v>
      </c>
      <c r="J316" s="19">
        <v>2854</v>
      </c>
      <c r="K316" s="18">
        <v>20</v>
      </c>
      <c r="L316" s="18">
        <v>0.63439999999999996</v>
      </c>
      <c r="M316" s="18">
        <f t="shared" si="13"/>
        <v>916.2</v>
      </c>
      <c r="N316" s="18">
        <f t="shared" si="14"/>
        <v>109.58199999999999</v>
      </c>
    </row>
    <row r="317" spans="1:14" x14ac:dyDescent="0.15">
      <c r="A317" s="20" t="s">
        <v>276</v>
      </c>
      <c r="B317" s="20" t="s">
        <v>464</v>
      </c>
      <c r="C317" s="18">
        <v>1156.96</v>
      </c>
      <c r="D317" s="18">
        <f t="shared" si="17"/>
        <v>8.6926324937894511E-2</v>
      </c>
      <c r="E317" s="18">
        <v>246461</v>
      </c>
      <c r="F317" s="16">
        <v>480552</v>
      </c>
      <c r="G317">
        <v>23918</v>
      </c>
      <c r="H317">
        <v>45295</v>
      </c>
      <c r="I317" s="19">
        <v>96</v>
      </c>
      <c r="J317" s="19">
        <v>156339</v>
      </c>
      <c r="K317" s="18">
        <v>323</v>
      </c>
      <c r="L317" s="18">
        <v>0.96940000000000004</v>
      </c>
      <c r="M317" s="18">
        <f t="shared" si="13"/>
        <v>2567.3020833333335</v>
      </c>
      <c r="N317" s="18">
        <f t="shared" si="14"/>
        <v>12.051666666666668</v>
      </c>
    </row>
    <row r="318" spans="1:14" x14ac:dyDescent="0.15">
      <c r="A318" s="20" t="s">
        <v>276</v>
      </c>
      <c r="B318" s="20" t="s">
        <v>349</v>
      </c>
      <c r="C318" s="18">
        <v>1212.46</v>
      </c>
      <c r="D318" s="18">
        <f t="shared" si="17"/>
        <v>5.5117703539383507E-2</v>
      </c>
      <c r="E318" s="18">
        <v>501808</v>
      </c>
      <c r="F318" s="16">
        <v>211649</v>
      </c>
      <c r="G318">
        <v>32631</v>
      </c>
      <c r="H318">
        <v>8987</v>
      </c>
      <c r="I318" s="19">
        <v>121</v>
      </c>
      <c r="J318" s="19">
        <v>294541</v>
      </c>
      <c r="K318" s="18">
        <v>430</v>
      </c>
      <c r="L318" s="18">
        <v>0.97989999999999999</v>
      </c>
      <c r="M318" s="18">
        <f t="shared" si="13"/>
        <v>4147.1735537190079</v>
      </c>
      <c r="N318" s="18">
        <f t="shared" si="14"/>
        <v>10.020330578512397</v>
      </c>
    </row>
    <row r="319" spans="1:14" x14ac:dyDescent="0.15">
      <c r="A319" s="20" t="s">
        <v>276</v>
      </c>
      <c r="B319" s="20" t="s">
        <v>589</v>
      </c>
      <c r="C319" s="18">
        <v>701.79</v>
      </c>
      <c r="D319" s="18">
        <f t="shared" si="17"/>
        <v>6.1882785161794733E-2</v>
      </c>
      <c r="E319" s="18">
        <v>219524</v>
      </c>
      <c r="F319" s="16">
        <v>27653</v>
      </c>
      <c r="G319">
        <v>14246</v>
      </c>
      <c r="H319">
        <v>2059</v>
      </c>
      <c r="I319" s="19">
        <v>86</v>
      </c>
      <c r="J319" s="19">
        <v>141111</v>
      </c>
      <c r="K319" s="18">
        <v>274</v>
      </c>
      <c r="L319" s="18">
        <v>0.96860000000000002</v>
      </c>
      <c r="M319" s="18">
        <f t="shared" si="13"/>
        <v>2552.6046511627906</v>
      </c>
      <c r="N319" s="18">
        <f t="shared" si="14"/>
        <v>8.1603488372093018</v>
      </c>
    </row>
    <row r="320" spans="1:14" x14ac:dyDescent="0.15">
      <c r="A320" s="20" t="s">
        <v>276</v>
      </c>
      <c r="B320" s="20" t="s">
        <v>590</v>
      </c>
      <c r="C320" s="18">
        <v>1412.79</v>
      </c>
      <c r="D320" s="18">
        <f t="shared" si="17"/>
        <v>4.2808798646362098E-2</v>
      </c>
      <c r="E320" s="18">
        <v>29319</v>
      </c>
      <c r="F320" s="16">
        <v>4623</v>
      </c>
      <c r="G320">
        <v>1303</v>
      </c>
      <c r="H320">
        <v>215</v>
      </c>
      <c r="I320" s="19">
        <v>13</v>
      </c>
      <c r="J320" s="19">
        <v>17208</v>
      </c>
      <c r="K320" s="18">
        <v>80</v>
      </c>
      <c r="L320" s="18">
        <v>0.39119999999999999</v>
      </c>
      <c r="M320" s="18">
        <f t="shared" si="13"/>
        <v>2255.3076923076924</v>
      </c>
      <c r="N320" s="18">
        <f t="shared" si="14"/>
        <v>108.67615384615384</v>
      </c>
    </row>
    <row r="321" spans="1:14" x14ac:dyDescent="0.15">
      <c r="A321" s="20" t="s">
        <v>276</v>
      </c>
      <c r="B321" s="20" t="s">
        <v>591</v>
      </c>
      <c r="C321" s="18">
        <v>843.12</v>
      </c>
      <c r="D321" s="18">
        <f t="shared" si="17"/>
        <v>6.561765830738131E-2</v>
      </c>
      <c r="E321" s="18">
        <v>4640</v>
      </c>
      <c r="F321" s="16">
        <v>12462</v>
      </c>
      <c r="G321">
        <v>751</v>
      </c>
      <c r="H321">
        <v>450</v>
      </c>
      <c r="I321" s="19">
        <v>7</v>
      </c>
      <c r="J321" s="19">
        <v>2738</v>
      </c>
      <c r="K321" s="18">
        <v>21</v>
      </c>
      <c r="L321" s="18">
        <v>0.97740000000000005</v>
      </c>
      <c r="M321" s="18">
        <f t="shared" si="13"/>
        <v>662.85714285714289</v>
      </c>
      <c r="N321" s="18">
        <f t="shared" si="14"/>
        <v>120.44571428571429</v>
      </c>
    </row>
    <row r="322" spans="1:14" x14ac:dyDescent="0.15">
      <c r="A322" s="20" t="s">
        <v>276</v>
      </c>
      <c r="B322" s="20" t="s">
        <v>353</v>
      </c>
      <c r="C322" s="18">
        <v>715.68</v>
      </c>
      <c r="D322" s="18">
        <f t="shared" si="17"/>
        <v>6.214030146870321E-2</v>
      </c>
      <c r="E322" s="18">
        <v>12303</v>
      </c>
      <c r="F322" s="16">
        <v>240121</v>
      </c>
      <c r="G322">
        <v>830</v>
      </c>
      <c r="H322">
        <v>15895</v>
      </c>
      <c r="I322" s="19">
        <v>11</v>
      </c>
      <c r="J322" s="19">
        <v>7670</v>
      </c>
      <c r="K322" s="18">
        <v>55</v>
      </c>
      <c r="L322" s="18">
        <v>0.80059999999999998</v>
      </c>
      <c r="M322" s="18">
        <f t="shared" si="13"/>
        <v>1118.4545454545455</v>
      </c>
      <c r="N322" s="18">
        <f t="shared" si="14"/>
        <v>65.061818181818182</v>
      </c>
    </row>
    <row r="323" spans="1:14" x14ac:dyDescent="0.15">
      <c r="A323" s="20" t="s">
        <v>276</v>
      </c>
      <c r="B323" s="20" t="s">
        <v>592</v>
      </c>
      <c r="C323" s="18">
        <v>892.68</v>
      </c>
      <c r="D323" s="18">
        <f t="shared" si="17"/>
        <v>6.8133415935269212E-2</v>
      </c>
      <c r="E323" s="18">
        <v>257798</v>
      </c>
      <c r="F323" s="16">
        <v>237080</v>
      </c>
      <c r="G323">
        <v>19560</v>
      </c>
      <c r="H323">
        <v>16623</v>
      </c>
      <c r="I323" s="19">
        <v>70</v>
      </c>
      <c r="J323" s="19">
        <v>164885</v>
      </c>
      <c r="K323" s="18">
        <v>244</v>
      </c>
      <c r="L323" s="18">
        <v>0.99470000000000003</v>
      </c>
      <c r="M323" s="18">
        <f t="shared" ref="M323:M386" si="18">E323/I323</f>
        <v>3682.8285714285716</v>
      </c>
      <c r="N323" s="18">
        <f t="shared" ref="N323:N386" si="19">C323/I323</f>
        <v>12.752571428571429</v>
      </c>
    </row>
    <row r="324" spans="1:14" x14ac:dyDescent="0.15">
      <c r="A324" s="20" t="s">
        <v>276</v>
      </c>
      <c r="B324" s="20" t="s">
        <v>355</v>
      </c>
      <c r="C324" s="18">
        <v>1662.61</v>
      </c>
      <c r="D324" s="18">
        <f t="shared" si="17"/>
        <v>7.6622994625746566E-2</v>
      </c>
      <c r="E324" s="18">
        <v>255715</v>
      </c>
      <c r="F324" s="16">
        <v>114718</v>
      </c>
      <c r="G324">
        <v>22532</v>
      </c>
      <c r="H324">
        <v>8207</v>
      </c>
      <c r="I324" s="19">
        <v>120</v>
      </c>
      <c r="J324" s="19">
        <v>156307</v>
      </c>
      <c r="K324" s="18">
        <v>364</v>
      </c>
      <c r="L324" s="18">
        <v>0.96360000000000001</v>
      </c>
      <c r="M324" s="18">
        <f t="shared" si="18"/>
        <v>2130.9583333333335</v>
      </c>
      <c r="N324" s="18">
        <f t="shared" si="19"/>
        <v>13.855083333333333</v>
      </c>
    </row>
    <row r="325" spans="1:14" x14ac:dyDescent="0.15">
      <c r="A325" s="20" t="s">
        <v>276</v>
      </c>
      <c r="B325" s="20" t="s">
        <v>593</v>
      </c>
      <c r="C325" s="18">
        <v>752.83</v>
      </c>
      <c r="D325" s="18">
        <f t="shared" si="17"/>
        <v>4.0566804902070666E-2</v>
      </c>
      <c r="E325" s="18">
        <v>120939</v>
      </c>
      <c r="F325" s="16">
        <v>1488349</v>
      </c>
      <c r="G325">
        <v>12163</v>
      </c>
      <c r="H325">
        <v>55881</v>
      </c>
      <c r="I325" s="19">
        <v>30</v>
      </c>
      <c r="J325" s="19">
        <v>78591</v>
      </c>
      <c r="K325" s="18">
        <v>117</v>
      </c>
      <c r="L325" s="18">
        <v>0.98229999999999995</v>
      </c>
      <c r="M325" s="18">
        <f t="shared" si="18"/>
        <v>4031.3</v>
      </c>
      <c r="N325" s="18">
        <f t="shared" si="19"/>
        <v>25.094333333333335</v>
      </c>
    </row>
    <row r="326" spans="1:14" x14ac:dyDescent="0.15">
      <c r="A326" s="20" t="s">
        <v>276</v>
      </c>
      <c r="B326" s="20" t="s">
        <v>594</v>
      </c>
      <c r="C326" s="18">
        <v>2431.1799999999998</v>
      </c>
      <c r="D326" s="18">
        <f t="shared" si="17"/>
        <v>5.3357319256614896E-2</v>
      </c>
      <c r="E326" s="18">
        <v>1496697</v>
      </c>
      <c r="F326" s="16">
        <v>58813</v>
      </c>
      <c r="G326">
        <v>80797</v>
      </c>
      <c r="H326">
        <v>6879</v>
      </c>
      <c r="I326" s="19">
        <v>575</v>
      </c>
      <c r="J326" s="19">
        <v>813221</v>
      </c>
      <c r="K326" s="18">
        <v>1437</v>
      </c>
      <c r="L326" s="18">
        <v>0.97440000000000004</v>
      </c>
      <c r="M326" s="18">
        <f t="shared" si="18"/>
        <v>2602.951304347826</v>
      </c>
      <c r="N326" s="18">
        <f t="shared" si="19"/>
        <v>4.2281391304347826</v>
      </c>
    </row>
    <row r="327" spans="1:14" x14ac:dyDescent="0.15">
      <c r="A327" s="20" t="s">
        <v>276</v>
      </c>
      <c r="B327" s="20" t="s">
        <v>358</v>
      </c>
      <c r="C327" s="18">
        <v>3737.52</v>
      </c>
      <c r="D327" s="18">
        <f t="shared" si="17"/>
        <v>7.2878523415159505E-2</v>
      </c>
      <c r="E327" s="18">
        <v>62143</v>
      </c>
      <c r="F327" s="16">
        <v>62680</v>
      </c>
      <c r="G327">
        <v>6034</v>
      </c>
      <c r="H327">
        <v>3778</v>
      </c>
      <c r="I327" s="19">
        <v>27</v>
      </c>
      <c r="J327" s="19">
        <v>36586</v>
      </c>
      <c r="K327" s="18">
        <v>81</v>
      </c>
      <c r="L327" s="18">
        <v>0.96779999999999999</v>
      </c>
      <c r="M327" s="18">
        <f t="shared" si="18"/>
        <v>2301.5925925925926</v>
      </c>
      <c r="N327" s="18">
        <f t="shared" si="19"/>
        <v>138.42666666666668</v>
      </c>
    </row>
    <row r="328" spans="1:14" x14ac:dyDescent="0.15">
      <c r="A328" s="20" t="s">
        <v>276</v>
      </c>
      <c r="B328" s="20" t="s">
        <v>595</v>
      </c>
      <c r="C328" s="18">
        <v>725.92</v>
      </c>
      <c r="D328" s="18">
        <f t="shared" si="17"/>
        <v>7.7323880408289622E-2</v>
      </c>
      <c r="E328" s="18">
        <v>68696</v>
      </c>
      <c r="F328" s="16">
        <v>142917</v>
      </c>
      <c r="G328">
        <v>2698</v>
      </c>
      <c r="H328">
        <v>15036</v>
      </c>
      <c r="I328" s="19">
        <v>14</v>
      </c>
      <c r="J328" s="19">
        <v>44000</v>
      </c>
      <c r="K328" s="18">
        <v>101</v>
      </c>
      <c r="L328" s="18">
        <v>0.95950000000000002</v>
      </c>
      <c r="M328" s="18">
        <f t="shared" si="18"/>
        <v>4906.8571428571431</v>
      </c>
      <c r="N328" s="18">
        <f t="shared" si="19"/>
        <v>51.851428571428571</v>
      </c>
    </row>
    <row r="329" spans="1:14" x14ac:dyDescent="0.15">
      <c r="A329" s="20" t="s">
        <v>276</v>
      </c>
      <c r="B329" s="20" t="s">
        <v>596</v>
      </c>
      <c r="C329" s="18">
        <v>1082.08</v>
      </c>
      <c r="D329" s="18">
        <f t="shared" si="17"/>
        <v>9.0763663472440095E-2</v>
      </c>
      <c r="E329" s="18">
        <v>154578</v>
      </c>
      <c r="F329" s="16">
        <v>21051</v>
      </c>
      <c r="G329">
        <v>16438</v>
      </c>
      <c r="H329">
        <v>1094</v>
      </c>
      <c r="I329" s="19">
        <v>42</v>
      </c>
      <c r="J329" s="19">
        <v>84446</v>
      </c>
      <c r="K329" s="18">
        <v>222</v>
      </c>
      <c r="L329" s="18">
        <v>0.96730000000000005</v>
      </c>
      <c r="M329" s="18">
        <f t="shared" si="18"/>
        <v>3680.4285714285716</v>
      </c>
      <c r="N329" s="18">
        <f t="shared" si="19"/>
        <v>25.76380952380952</v>
      </c>
    </row>
    <row r="330" spans="1:14" x14ac:dyDescent="0.15">
      <c r="A330" s="20" t="s">
        <v>276</v>
      </c>
      <c r="B330" s="20" t="s">
        <v>597</v>
      </c>
      <c r="C330" s="18">
        <v>891.91</v>
      </c>
      <c r="D330" s="18">
        <f t="shared" si="17"/>
        <v>5.0042897111893143E-2</v>
      </c>
      <c r="E330" s="18">
        <v>22237</v>
      </c>
      <c r="F330" s="16">
        <v>825917</v>
      </c>
      <c r="G330">
        <v>1102</v>
      </c>
      <c r="H330">
        <v>43578</v>
      </c>
      <c r="I330" s="19">
        <v>11</v>
      </c>
      <c r="J330" s="19">
        <v>11390</v>
      </c>
      <c r="K330" s="18">
        <v>53</v>
      </c>
      <c r="L330" s="18">
        <v>0.93710000000000004</v>
      </c>
      <c r="M330" s="18">
        <f t="shared" si="18"/>
        <v>2021.5454545454545</v>
      </c>
      <c r="N330" s="18">
        <f t="shared" si="19"/>
        <v>81.082727272727269</v>
      </c>
    </row>
    <row r="331" spans="1:14" x14ac:dyDescent="0.15">
      <c r="A331" s="20" t="s">
        <v>276</v>
      </c>
      <c r="B331" s="20" t="s">
        <v>476</v>
      </c>
      <c r="C331" s="18">
        <v>1003.26</v>
      </c>
      <c r="D331" s="18">
        <f t="shared" si="17"/>
        <v>5.6316777366865807E-2</v>
      </c>
      <c r="E331" s="18">
        <v>879836</v>
      </c>
      <c r="F331" s="16">
        <v>219705</v>
      </c>
      <c r="G331">
        <v>51825</v>
      </c>
      <c r="H331">
        <v>13793</v>
      </c>
      <c r="I331" s="19">
        <v>205</v>
      </c>
      <c r="J331" s="19">
        <v>481161</v>
      </c>
      <c r="K331" s="18">
        <v>824</v>
      </c>
      <c r="L331" s="18">
        <v>0.99650000000000005</v>
      </c>
      <c r="M331" s="18">
        <f t="shared" si="18"/>
        <v>4291.8829268292684</v>
      </c>
      <c r="N331" s="18">
        <f t="shared" si="19"/>
        <v>4.8939512195121955</v>
      </c>
    </row>
    <row r="332" spans="1:14" x14ac:dyDescent="0.15">
      <c r="A332" s="20" t="s">
        <v>276</v>
      </c>
      <c r="B332" s="20" t="s">
        <v>598</v>
      </c>
      <c r="C332" s="18">
        <v>1505.91</v>
      </c>
      <c r="D332" s="18">
        <f t="shared" si="17"/>
        <v>4.2006700117436901E-2</v>
      </c>
      <c r="E332" s="18">
        <v>236525</v>
      </c>
      <c r="F332" s="16">
        <v>981392</v>
      </c>
      <c r="G332">
        <v>15021</v>
      </c>
      <c r="H332">
        <v>38383</v>
      </c>
      <c r="I332" s="19">
        <v>41</v>
      </c>
      <c r="J332" s="19">
        <v>116475</v>
      </c>
      <c r="K332" s="18">
        <v>206</v>
      </c>
      <c r="L332" s="18">
        <v>0.99299999999999999</v>
      </c>
      <c r="M332" s="18">
        <f t="shared" si="18"/>
        <v>5768.9024390243903</v>
      </c>
      <c r="N332" s="18">
        <f t="shared" si="19"/>
        <v>36.729512195121956</v>
      </c>
    </row>
    <row r="333" spans="1:14" x14ac:dyDescent="0.15">
      <c r="A333" s="20" t="s">
        <v>276</v>
      </c>
      <c r="B333" s="20" t="s">
        <v>599</v>
      </c>
      <c r="C333" s="18">
        <v>2383.0100000000002</v>
      </c>
      <c r="D333" s="18">
        <f t="shared" si="17"/>
        <v>9.2155718832461694E-2</v>
      </c>
      <c r="E333" s="18">
        <v>950443</v>
      </c>
      <c r="F333" s="16">
        <v>361382</v>
      </c>
      <c r="G333">
        <v>113645</v>
      </c>
      <c r="H333">
        <v>19519</v>
      </c>
      <c r="I333" s="19">
        <v>463</v>
      </c>
      <c r="J333" s="19">
        <v>596136</v>
      </c>
      <c r="K333" s="18">
        <v>775</v>
      </c>
      <c r="L333" s="18">
        <v>0.98329999999999995</v>
      </c>
      <c r="M333" s="18">
        <f t="shared" si="18"/>
        <v>2052.7926565874732</v>
      </c>
      <c r="N333" s="18">
        <f t="shared" si="19"/>
        <v>5.1468898488120951</v>
      </c>
    </row>
    <row r="334" spans="1:14" x14ac:dyDescent="0.15">
      <c r="A334" s="20" t="s">
        <v>276</v>
      </c>
      <c r="B334" s="20" t="s">
        <v>600</v>
      </c>
      <c r="C334" s="18">
        <v>868.45</v>
      </c>
      <c r="D334" s="18">
        <f t="shared" si="17"/>
        <v>6.6801957127062411E-2</v>
      </c>
      <c r="E334" s="18">
        <v>372236</v>
      </c>
      <c r="F334" s="16">
        <v>679439</v>
      </c>
      <c r="G334">
        <v>30392</v>
      </c>
      <c r="H334">
        <v>44891</v>
      </c>
      <c r="I334" s="19">
        <v>110</v>
      </c>
      <c r="J334" s="19">
        <v>213442</v>
      </c>
      <c r="K334" s="18">
        <v>273</v>
      </c>
      <c r="L334" s="18">
        <v>0.99550000000000005</v>
      </c>
      <c r="M334" s="18">
        <f t="shared" si="18"/>
        <v>3383.9636363636364</v>
      </c>
      <c r="N334" s="18">
        <f t="shared" si="19"/>
        <v>7.8950000000000005</v>
      </c>
    </row>
    <row r="335" spans="1:14" x14ac:dyDescent="0.15">
      <c r="A335" s="20" t="s">
        <v>276</v>
      </c>
      <c r="B335" s="20" t="s">
        <v>601</v>
      </c>
      <c r="C335" s="18">
        <v>608.13</v>
      </c>
      <c r="D335" s="18">
        <f t="shared" si="17"/>
        <v>5.8680926321409504E-2</v>
      </c>
      <c r="E335" s="18">
        <v>716401</v>
      </c>
      <c r="F335" s="16">
        <v>411977</v>
      </c>
      <c r="G335">
        <v>53259</v>
      </c>
      <c r="H335">
        <v>17083</v>
      </c>
      <c r="I335" s="19">
        <v>192</v>
      </c>
      <c r="J335" s="19">
        <v>440508</v>
      </c>
      <c r="K335" s="18">
        <v>618</v>
      </c>
      <c r="L335" s="18">
        <v>0.99950000000000006</v>
      </c>
      <c r="M335" s="18">
        <f t="shared" si="18"/>
        <v>3731.2552083333335</v>
      </c>
      <c r="N335" s="18">
        <f t="shared" si="19"/>
        <v>3.1673437500000001</v>
      </c>
    </row>
    <row r="336" spans="1:14" x14ac:dyDescent="0.15">
      <c r="A336" s="20" t="s">
        <v>276</v>
      </c>
      <c r="B336" s="20" t="s">
        <v>431</v>
      </c>
      <c r="C336" s="18">
        <v>2010.55</v>
      </c>
      <c r="D336" s="18">
        <f t="shared" si="17"/>
        <v>5.9364537430359812E-2</v>
      </c>
      <c r="E336" s="18">
        <v>449358</v>
      </c>
      <c r="F336" s="16">
        <v>48209</v>
      </c>
      <c r="G336">
        <v>29275</v>
      </c>
      <c r="H336">
        <v>2127</v>
      </c>
      <c r="I336" s="19">
        <v>147</v>
      </c>
      <c r="J336" s="19">
        <v>247331</v>
      </c>
      <c r="K336" s="18">
        <v>676</v>
      </c>
      <c r="L336" s="18">
        <v>0.96740000000000004</v>
      </c>
      <c r="M336" s="18">
        <f t="shared" si="18"/>
        <v>3056.8571428571427</v>
      </c>
      <c r="N336" s="18">
        <f t="shared" si="19"/>
        <v>13.677210884353741</v>
      </c>
    </row>
    <row r="337" spans="1:14" x14ac:dyDescent="0.15">
      <c r="A337" s="20" t="s">
        <v>276</v>
      </c>
      <c r="B337" s="20" t="s">
        <v>602</v>
      </c>
      <c r="C337" s="18">
        <v>826.92</v>
      </c>
      <c r="D337" s="18">
        <f t="shared" si="17"/>
        <v>5.0736903968644852E-2</v>
      </c>
      <c r="E337" s="18">
        <v>49619</v>
      </c>
      <c r="F337" s="16">
        <v>179741</v>
      </c>
      <c r="G337">
        <v>2685</v>
      </c>
      <c r="H337">
        <v>9574</v>
      </c>
      <c r="I337" s="19">
        <v>21</v>
      </c>
      <c r="J337" s="19">
        <v>28313</v>
      </c>
      <c r="K337" s="18">
        <v>136</v>
      </c>
      <c r="L337" s="18">
        <v>0.85399999999999998</v>
      </c>
      <c r="M337" s="18">
        <f t="shared" si="18"/>
        <v>2362.8095238095239</v>
      </c>
      <c r="N337" s="18">
        <f t="shared" si="19"/>
        <v>39.377142857142857</v>
      </c>
    </row>
    <row r="338" spans="1:14" x14ac:dyDescent="0.15">
      <c r="A338" s="20" t="s">
        <v>276</v>
      </c>
      <c r="B338" s="20" t="s">
        <v>603</v>
      </c>
      <c r="C338" s="18">
        <v>821.53</v>
      </c>
      <c r="D338" s="18">
        <f t="shared" si="17"/>
        <v>5.6552234680060535E-2</v>
      </c>
      <c r="E338" s="18">
        <v>197197</v>
      </c>
      <c r="F338" s="16">
        <v>205525</v>
      </c>
      <c r="G338">
        <v>12544</v>
      </c>
      <c r="H338">
        <v>11596</v>
      </c>
      <c r="I338" s="19">
        <v>38</v>
      </c>
      <c r="J338" s="19">
        <v>131696</v>
      </c>
      <c r="K338" s="18">
        <v>134</v>
      </c>
      <c r="L338" s="18">
        <v>0.97870000000000001</v>
      </c>
      <c r="M338" s="18">
        <f t="shared" si="18"/>
        <v>5189.394736842105</v>
      </c>
      <c r="N338" s="18">
        <f t="shared" si="19"/>
        <v>21.61921052631579</v>
      </c>
    </row>
    <row r="339" spans="1:14" x14ac:dyDescent="0.15">
      <c r="A339" s="20" t="s">
        <v>276</v>
      </c>
      <c r="B339" s="20" t="s">
        <v>604</v>
      </c>
      <c r="C339" s="18">
        <v>688.11</v>
      </c>
      <c r="D339" s="18">
        <f t="shared" si="17"/>
        <v>5.1392227293596562E-2</v>
      </c>
      <c r="E339" s="18">
        <v>213691</v>
      </c>
      <c r="F339" s="16">
        <v>137550</v>
      </c>
      <c r="G339">
        <v>14956</v>
      </c>
      <c r="H339">
        <v>4073</v>
      </c>
      <c r="I339" s="19">
        <v>49</v>
      </c>
      <c r="J339" s="19">
        <v>125269</v>
      </c>
      <c r="K339" s="18">
        <v>213</v>
      </c>
      <c r="L339" s="18">
        <v>0.97340000000000004</v>
      </c>
      <c r="M339" s="18">
        <f t="shared" si="18"/>
        <v>4361.0408163265311</v>
      </c>
      <c r="N339" s="18">
        <f t="shared" si="19"/>
        <v>14.043061224489795</v>
      </c>
    </row>
    <row r="340" spans="1:14" x14ac:dyDescent="0.15">
      <c r="A340" s="20" t="s">
        <v>276</v>
      </c>
      <c r="B340" s="20" t="s">
        <v>605</v>
      </c>
      <c r="C340" s="18">
        <v>1173.78</v>
      </c>
      <c r="D340" s="18">
        <f t="shared" si="17"/>
        <v>5.1084111876251885E-2</v>
      </c>
      <c r="E340" s="18">
        <v>148188</v>
      </c>
      <c r="F340" s="16">
        <v>306133</v>
      </c>
      <c r="G340">
        <v>6162</v>
      </c>
      <c r="H340">
        <v>18296</v>
      </c>
      <c r="I340" s="19">
        <v>31</v>
      </c>
      <c r="J340" s="19">
        <v>76259</v>
      </c>
      <c r="K340" s="18">
        <v>156</v>
      </c>
      <c r="L340" s="18">
        <v>0.96060000000000001</v>
      </c>
      <c r="M340" s="18">
        <f t="shared" si="18"/>
        <v>4780.2580645161288</v>
      </c>
      <c r="N340" s="18">
        <f t="shared" si="19"/>
        <v>37.863870967741931</v>
      </c>
    </row>
    <row r="341" spans="1:14" x14ac:dyDescent="0.15">
      <c r="A341" s="20" t="s">
        <v>276</v>
      </c>
      <c r="B341" s="20" t="s">
        <v>606</v>
      </c>
      <c r="C341" s="18">
        <v>725.34</v>
      </c>
      <c r="D341" s="18">
        <f t="shared" si="17"/>
        <v>6.8880111252293375E-2</v>
      </c>
      <c r="E341" s="18">
        <v>323612</v>
      </c>
      <c r="F341" s="16">
        <v>297066</v>
      </c>
      <c r="G341">
        <v>29440</v>
      </c>
      <c r="H341">
        <v>16475</v>
      </c>
      <c r="I341" s="19">
        <v>83</v>
      </c>
      <c r="J341" s="19">
        <v>213220</v>
      </c>
      <c r="K341" s="18">
        <v>292</v>
      </c>
      <c r="L341" s="18">
        <v>0.97709999999999997</v>
      </c>
      <c r="M341" s="18">
        <f t="shared" si="18"/>
        <v>3898.9397590361446</v>
      </c>
      <c r="N341" s="18">
        <f t="shared" si="19"/>
        <v>8.7390361445783142</v>
      </c>
    </row>
    <row r="342" spans="1:14" x14ac:dyDescent="0.15">
      <c r="A342" s="20" t="s">
        <v>276</v>
      </c>
      <c r="B342" s="20" t="s">
        <v>607</v>
      </c>
      <c r="C342" s="18">
        <v>345.29</v>
      </c>
      <c r="D342" s="18">
        <f t="shared" si="17"/>
        <v>5.3972081720440122E-2</v>
      </c>
      <c r="E342" s="18">
        <v>313387</v>
      </c>
      <c r="F342" s="16">
        <v>93037</v>
      </c>
      <c r="G342">
        <v>18116</v>
      </c>
      <c r="H342">
        <v>5071</v>
      </c>
      <c r="I342" s="19">
        <v>80</v>
      </c>
      <c r="J342" s="19">
        <v>200926</v>
      </c>
      <c r="K342" s="18">
        <v>283</v>
      </c>
      <c r="L342" s="18">
        <v>0.99870000000000003</v>
      </c>
      <c r="M342" s="18">
        <f t="shared" si="18"/>
        <v>3917.3375000000001</v>
      </c>
      <c r="N342" s="18">
        <f t="shared" si="19"/>
        <v>4.3161250000000004</v>
      </c>
    </row>
    <row r="343" spans="1:14" x14ac:dyDescent="0.15">
      <c r="A343" s="20" t="s">
        <v>276</v>
      </c>
      <c r="B343" s="20" t="s">
        <v>368</v>
      </c>
      <c r="C343" s="18">
        <v>579.83000000000004</v>
      </c>
      <c r="D343" s="18">
        <f t="shared" ref="D343:D406" si="20">SUM(G343:H343)/(SUM(E343:F343) + SUM(G343:H343))</f>
        <v>6.3358581193423247E-2</v>
      </c>
      <c r="E343" s="18">
        <v>100292</v>
      </c>
      <c r="F343" s="16">
        <v>26459</v>
      </c>
      <c r="G343">
        <v>6201</v>
      </c>
      <c r="H343">
        <v>2373</v>
      </c>
      <c r="I343" s="19">
        <v>26</v>
      </c>
      <c r="J343" s="19">
        <v>74978</v>
      </c>
      <c r="K343" s="18">
        <v>99</v>
      </c>
      <c r="L343" s="18">
        <v>0.97589999999999999</v>
      </c>
      <c r="M343" s="18">
        <f t="shared" si="18"/>
        <v>3857.3846153846152</v>
      </c>
      <c r="N343" s="18">
        <f t="shared" si="19"/>
        <v>22.301153846153849</v>
      </c>
    </row>
    <row r="344" spans="1:14" x14ac:dyDescent="0.15">
      <c r="A344" s="20" t="s">
        <v>276</v>
      </c>
      <c r="B344" s="20" t="s">
        <v>608</v>
      </c>
      <c r="C344" s="18">
        <v>692.26</v>
      </c>
      <c r="D344" s="18">
        <f t="shared" si="20"/>
        <v>5.2246082138355805E-2</v>
      </c>
      <c r="E344" s="18">
        <v>27136</v>
      </c>
      <c r="F344" s="16">
        <v>12718</v>
      </c>
      <c r="G344">
        <v>1126</v>
      </c>
      <c r="H344">
        <v>1071</v>
      </c>
      <c r="I344" s="19">
        <v>16</v>
      </c>
      <c r="J344" s="19">
        <v>16012</v>
      </c>
      <c r="K344" s="18">
        <v>101</v>
      </c>
      <c r="L344" s="18">
        <v>0.9194</v>
      </c>
      <c r="M344" s="18">
        <f t="shared" si="18"/>
        <v>1696</v>
      </c>
      <c r="N344" s="18">
        <f t="shared" si="19"/>
        <v>43.266249999999999</v>
      </c>
    </row>
    <row r="345" spans="1:14" x14ac:dyDescent="0.15">
      <c r="A345" s="20" t="s">
        <v>276</v>
      </c>
      <c r="B345" s="20" t="s">
        <v>609</v>
      </c>
      <c r="C345" s="18">
        <v>1232.2</v>
      </c>
      <c r="D345" s="18">
        <f t="shared" si="20"/>
        <v>5.8508180053609388E-2</v>
      </c>
      <c r="E345" s="18">
        <v>12961</v>
      </c>
      <c r="F345" s="16">
        <v>7411</v>
      </c>
      <c r="G345">
        <v>911</v>
      </c>
      <c r="H345">
        <v>355</v>
      </c>
      <c r="I345" s="19">
        <v>14</v>
      </c>
      <c r="J345" s="19">
        <v>8000</v>
      </c>
      <c r="K345" s="18">
        <v>64</v>
      </c>
      <c r="L345" s="18">
        <v>0.78349999999999997</v>
      </c>
      <c r="M345" s="18">
        <f t="shared" si="18"/>
        <v>925.78571428571433</v>
      </c>
      <c r="N345" s="18">
        <f t="shared" si="19"/>
        <v>88.01428571428572</v>
      </c>
    </row>
    <row r="346" spans="1:14" x14ac:dyDescent="0.15">
      <c r="A346" s="20" t="s">
        <v>276</v>
      </c>
      <c r="B346" s="20" t="s">
        <v>443</v>
      </c>
      <c r="C346" s="18">
        <v>249.75</v>
      </c>
      <c r="D346" s="18">
        <f t="shared" si="20"/>
        <v>8.7109107178134401E-2</v>
      </c>
      <c r="E346" s="18">
        <v>7412</v>
      </c>
      <c r="F346" s="16">
        <v>385373</v>
      </c>
      <c r="G346">
        <v>412</v>
      </c>
      <c r="H346">
        <v>37068</v>
      </c>
      <c r="I346" s="19">
        <v>6</v>
      </c>
      <c r="J346" s="19">
        <v>4903</v>
      </c>
      <c r="K346" s="18">
        <v>22</v>
      </c>
      <c r="L346" s="18">
        <v>0.63819999999999999</v>
      </c>
      <c r="M346" s="18">
        <f t="shared" si="18"/>
        <v>1235.3333333333333</v>
      </c>
      <c r="N346" s="18">
        <f t="shared" si="19"/>
        <v>41.625</v>
      </c>
    </row>
    <row r="347" spans="1:14" x14ac:dyDescent="0.15">
      <c r="A347" s="20" t="s">
        <v>276</v>
      </c>
      <c r="B347" s="20" t="s">
        <v>610</v>
      </c>
      <c r="C347" s="18">
        <v>1432.44</v>
      </c>
      <c r="D347" s="18">
        <f t="shared" si="20"/>
        <v>6.8590814567299999E-2</v>
      </c>
      <c r="E347" s="18">
        <v>398642</v>
      </c>
      <c r="F347" s="16">
        <v>20589</v>
      </c>
      <c r="G347">
        <v>30021</v>
      </c>
      <c r="H347">
        <v>852</v>
      </c>
      <c r="I347" s="19">
        <v>98</v>
      </c>
      <c r="J347" s="19">
        <v>231118</v>
      </c>
      <c r="K347" s="18">
        <v>425</v>
      </c>
      <c r="L347" s="18">
        <v>0.9859</v>
      </c>
      <c r="M347" s="18">
        <f t="shared" si="18"/>
        <v>4067.7755102040815</v>
      </c>
      <c r="N347" s="18">
        <f t="shared" si="19"/>
        <v>14.616734693877552</v>
      </c>
    </row>
    <row r="348" spans="1:14" x14ac:dyDescent="0.15">
      <c r="A348" s="20" t="s">
        <v>276</v>
      </c>
      <c r="B348" s="20" t="s">
        <v>611</v>
      </c>
      <c r="C348" s="18">
        <v>735.73</v>
      </c>
      <c r="D348" s="18">
        <f t="shared" si="20"/>
        <v>6.0096121118054707E-2</v>
      </c>
      <c r="E348" s="18">
        <v>21542</v>
      </c>
      <c r="F348" s="16">
        <v>47493</v>
      </c>
      <c r="G348">
        <v>828</v>
      </c>
      <c r="H348">
        <v>3586</v>
      </c>
      <c r="I348" s="19">
        <v>12</v>
      </c>
      <c r="J348" s="19">
        <v>14324</v>
      </c>
      <c r="K348" s="18">
        <v>44</v>
      </c>
      <c r="L348" s="18">
        <v>0.9587</v>
      </c>
      <c r="M348" s="18">
        <f t="shared" si="18"/>
        <v>1795.1666666666667</v>
      </c>
      <c r="N348" s="18">
        <f t="shared" si="19"/>
        <v>61.310833333333335</v>
      </c>
    </row>
    <row r="349" spans="1:14" x14ac:dyDescent="0.15">
      <c r="A349" s="20" t="s">
        <v>276</v>
      </c>
      <c r="B349" s="20" t="s">
        <v>612</v>
      </c>
      <c r="C349" s="18">
        <v>1239.5899999999999</v>
      </c>
      <c r="D349" s="18">
        <f t="shared" si="20"/>
        <v>4.3597352202693451E-2</v>
      </c>
      <c r="E349" s="18">
        <v>51586</v>
      </c>
      <c r="F349" s="16">
        <v>15454</v>
      </c>
      <c r="G349">
        <v>2293</v>
      </c>
      <c r="H349">
        <v>763</v>
      </c>
      <c r="I349" s="19">
        <v>19</v>
      </c>
      <c r="J349" s="19">
        <v>30579</v>
      </c>
      <c r="K349" s="18">
        <v>120</v>
      </c>
      <c r="L349" s="18">
        <v>0.87580000000000002</v>
      </c>
      <c r="M349" s="18">
        <f t="shared" si="18"/>
        <v>2715.0526315789475</v>
      </c>
      <c r="N349" s="18">
        <f t="shared" si="19"/>
        <v>65.24157894736841</v>
      </c>
    </row>
    <row r="350" spans="1:14" x14ac:dyDescent="0.15">
      <c r="A350" s="20" t="s">
        <v>276</v>
      </c>
      <c r="B350" s="20" t="s">
        <v>373</v>
      </c>
      <c r="C350" s="18">
        <v>615.95000000000005</v>
      </c>
      <c r="D350" s="18">
        <f t="shared" si="20"/>
        <v>7.0330788804071245E-2</v>
      </c>
      <c r="E350" s="18">
        <v>16203</v>
      </c>
      <c r="F350" s="16">
        <v>11199</v>
      </c>
      <c r="G350">
        <v>1017</v>
      </c>
      <c r="H350">
        <v>1056</v>
      </c>
      <c r="I350" s="19">
        <v>3</v>
      </c>
      <c r="J350" s="19">
        <v>9182</v>
      </c>
      <c r="K350" s="18">
        <v>60</v>
      </c>
      <c r="L350" s="18">
        <v>0.40749999999999997</v>
      </c>
      <c r="M350" s="18">
        <f t="shared" si="18"/>
        <v>5401</v>
      </c>
      <c r="N350" s="18">
        <f t="shared" si="19"/>
        <v>205.31666666666669</v>
      </c>
    </row>
    <row r="351" spans="1:14" x14ac:dyDescent="0.15">
      <c r="A351" s="20" t="s">
        <v>183</v>
      </c>
      <c r="B351" s="20" t="s">
        <v>613</v>
      </c>
      <c r="C351" s="18">
        <v>512.26</v>
      </c>
      <c r="D351" s="18">
        <f t="shared" si="20"/>
        <v>0.11566807313642756</v>
      </c>
      <c r="E351" s="18">
        <v>11314</v>
      </c>
      <c r="F351" s="16">
        <v>4405</v>
      </c>
      <c r="G351">
        <v>1592</v>
      </c>
      <c r="H351">
        <v>464</v>
      </c>
      <c r="I351" s="19">
        <v>9</v>
      </c>
      <c r="J351" s="19">
        <v>6831</v>
      </c>
      <c r="K351" s="18">
        <v>63</v>
      </c>
      <c r="L351" s="18">
        <v>0.47160000000000002</v>
      </c>
      <c r="M351" s="18">
        <f t="shared" si="18"/>
        <v>1257.1111111111111</v>
      </c>
      <c r="N351" s="18">
        <f t="shared" si="19"/>
        <v>56.917777777777779</v>
      </c>
    </row>
    <row r="352" spans="1:14" x14ac:dyDescent="0.15">
      <c r="A352" s="20" t="s">
        <v>183</v>
      </c>
      <c r="B352" s="20" t="s">
        <v>614</v>
      </c>
      <c r="C352" s="18">
        <v>344.53</v>
      </c>
      <c r="D352" s="18">
        <f t="shared" si="20"/>
        <v>9.6803959399379247E-2</v>
      </c>
      <c r="E352" s="18">
        <v>4467</v>
      </c>
      <c r="F352" s="16">
        <v>6300</v>
      </c>
      <c r="G352">
        <v>647</v>
      </c>
      <c r="H352">
        <v>507</v>
      </c>
      <c r="I352" s="19">
        <v>4</v>
      </c>
      <c r="J352" s="19">
        <v>2530</v>
      </c>
      <c r="K352" s="18">
        <v>24</v>
      </c>
      <c r="L352" s="18">
        <v>0.62109999999999999</v>
      </c>
      <c r="M352" s="18">
        <f t="shared" si="18"/>
        <v>1116.75</v>
      </c>
      <c r="N352" s="18">
        <f t="shared" si="19"/>
        <v>86.132499999999993</v>
      </c>
    </row>
    <row r="353" spans="1:14" x14ac:dyDescent="0.15">
      <c r="A353" s="20" t="s">
        <v>183</v>
      </c>
      <c r="B353" s="20" t="s">
        <v>615</v>
      </c>
      <c r="C353" s="18">
        <v>285.82</v>
      </c>
      <c r="D353" s="18">
        <f t="shared" si="20"/>
        <v>0.12097351467430208</v>
      </c>
      <c r="E353" s="18">
        <v>6412</v>
      </c>
      <c r="F353" s="16">
        <v>2184</v>
      </c>
      <c r="G353">
        <v>804</v>
      </c>
      <c r="H353">
        <v>379</v>
      </c>
      <c r="I353" s="19">
        <v>1</v>
      </c>
      <c r="J353" s="19">
        <v>3836</v>
      </c>
      <c r="K353" s="18">
        <v>35</v>
      </c>
      <c r="L353" s="18">
        <v>0.85809999999999997</v>
      </c>
      <c r="M353" s="18">
        <f t="shared" si="18"/>
        <v>6412</v>
      </c>
      <c r="N353" s="18">
        <f t="shared" si="19"/>
        <v>285.82</v>
      </c>
    </row>
    <row r="354" spans="1:14" x14ac:dyDescent="0.15">
      <c r="A354" s="20" t="s">
        <v>183</v>
      </c>
      <c r="B354" s="20" t="s">
        <v>565</v>
      </c>
      <c r="C354" s="18">
        <v>349.14</v>
      </c>
      <c r="D354" s="18">
        <f t="shared" si="20"/>
        <v>0.10734927098384342</v>
      </c>
      <c r="E354" s="18">
        <v>2221</v>
      </c>
      <c r="F354" s="16">
        <v>24962</v>
      </c>
      <c r="G354">
        <v>185</v>
      </c>
      <c r="H354">
        <v>3084</v>
      </c>
      <c r="I354" s="19">
        <v>5</v>
      </c>
      <c r="J354" s="19">
        <v>1182</v>
      </c>
      <c r="K354" s="18">
        <v>15</v>
      </c>
      <c r="L354" s="18">
        <v>0.15</v>
      </c>
      <c r="M354" s="18">
        <f t="shared" si="18"/>
        <v>444.2</v>
      </c>
      <c r="N354" s="18">
        <f t="shared" si="19"/>
        <v>69.828000000000003</v>
      </c>
    </row>
    <row r="355" spans="1:14" x14ac:dyDescent="0.15">
      <c r="A355" s="20" t="s">
        <v>183</v>
      </c>
      <c r="B355" s="20" t="s">
        <v>310</v>
      </c>
      <c r="C355" s="18">
        <v>267.41000000000003</v>
      </c>
      <c r="D355" s="18">
        <f t="shared" si="20"/>
        <v>0.10379261907802324</v>
      </c>
      <c r="E355" s="18">
        <v>24760</v>
      </c>
      <c r="F355" s="16">
        <v>10331</v>
      </c>
      <c r="G355">
        <v>2826</v>
      </c>
      <c r="H355">
        <v>1238</v>
      </c>
      <c r="I355" s="19">
        <v>14</v>
      </c>
      <c r="J355" s="19">
        <v>15688</v>
      </c>
      <c r="K355" s="18">
        <v>57</v>
      </c>
      <c r="L355" s="18">
        <v>0.95860000000000001</v>
      </c>
      <c r="M355" s="18">
        <f t="shared" si="18"/>
        <v>1768.5714285714287</v>
      </c>
      <c r="N355" s="18">
        <f t="shared" si="19"/>
        <v>19.100714285714286</v>
      </c>
    </row>
    <row r="356" spans="1:14" x14ac:dyDescent="0.15">
      <c r="A356" s="20" t="s">
        <v>183</v>
      </c>
      <c r="B356" s="20" t="s">
        <v>616</v>
      </c>
      <c r="C356" s="18">
        <v>233.89</v>
      </c>
      <c r="D356" s="18">
        <f t="shared" si="20"/>
        <v>0.11047687747965312</v>
      </c>
      <c r="E356" s="18">
        <v>11322</v>
      </c>
      <c r="F356" s="16">
        <v>45402</v>
      </c>
      <c r="G356">
        <v>1157</v>
      </c>
      <c r="H356">
        <v>5888</v>
      </c>
      <c r="I356" s="19">
        <v>13</v>
      </c>
      <c r="J356" s="19">
        <v>6865</v>
      </c>
      <c r="K356" s="18">
        <v>30</v>
      </c>
      <c r="L356" s="18">
        <v>0.83830000000000005</v>
      </c>
      <c r="M356" s="18">
        <f t="shared" si="18"/>
        <v>870.92307692307691</v>
      </c>
      <c r="N356" s="18">
        <f t="shared" si="19"/>
        <v>17.991538461538461</v>
      </c>
    </row>
    <row r="357" spans="1:14" x14ac:dyDescent="0.15">
      <c r="A357" s="20" t="s">
        <v>183</v>
      </c>
      <c r="B357" s="20" t="s">
        <v>617</v>
      </c>
      <c r="C357" s="18">
        <v>162.94</v>
      </c>
      <c r="D357" s="18">
        <f t="shared" si="20"/>
        <v>9.8165410241171133E-2</v>
      </c>
      <c r="E357" s="18">
        <v>50158</v>
      </c>
      <c r="F357" s="16">
        <v>65165</v>
      </c>
      <c r="G357">
        <v>5936</v>
      </c>
      <c r="H357">
        <v>6617</v>
      </c>
      <c r="I357" s="19">
        <v>16</v>
      </c>
      <c r="J357" s="19">
        <v>27449</v>
      </c>
      <c r="K357" s="18">
        <v>75</v>
      </c>
      <c r="L357" s="18">
        <v>0.99580000000000002</v>
      </c>
      <c r="M357" s="18">
        <f t="shared" si="18"/>
        <v>3134.875</v>
      </c>
      <c r="N357" s="18">
        <f t="shared" si="19"/>
        <v>10.18375</v>
      </c>
    </row>
    <row r="358" spans="1:14" x14ac:dyDescent="0.15">
      <c r="A358" s="20" t="s">
        <v>183</v>
      </c>
      <c r="B358" s="20" t="s">
        <v>618</v>
      </c>
      <c r="C358" s="18">
        <v>470.11</v>
      </c>
      <c r="D358" s="18">
        <f t="shared" si="20"/>
        <v>0.10976464470620154</v>
      </c>
      <c r="E358" s="18">
        <v>69045</v>
      </c>
      <c r="F358" s="16">
        <v>9707</v>
      </c>
      <c r="G358">
        <v>8633</v>
      </c>
      <c r="H358">
        <v>1077</v>
      </c>
      <c r="I358" s="19">
        <v>16</v>
      </c>
      <c r="J358" s="19">
        <v>37396</v>
      </c>
      <c r="K358" s="18">
        <v>121</v>
      </c>
      <c r="L358" s="18">
        <v>0.95589999999999997</v>
      </c>
      <c r="M358" s="18">
        <f t="shared" si="18"/>
        <v>4315.3125</v>
      </c>
      <c r="N358" s="18">
        <f t="shared" si="19"/>
        <v>29.381875000000001</v>
      </c>
    </row>
    <row r="359" spans="1:14" x14ac:dyDescent="0.15">
      <c r="A359" s="20" t="s">
        <v>183</v>
      </c>
      <c r="B359" s="20" t="s">
        <v>619</v>
      </c>
      <c r="C359" s="18">
        <v>253.91</v>
      </c>
      <c r="D359" s="18">
        <f t="shared" si="20"/>
        <v>0.10662637599827325</v>
      </c>
      <c r="E359" s="18">
        <v>9797</v>
      </c>
      <c r="F359" s="16">
        <v>10898</v>
      </c>
      <c r="G359">
        <v>1442</v>
      </c>
      <c r="H359">
        <v>1028</v>
      </c>
      <c r="I359" s="19">
        <v>2</v>
      </c>
      <c r="J359" s="19">
        <v>5572</v>
      </c>
      <c r="K359" s="18">
        <v>40</v>
      </c>
      <c r="L359" s="18">
        <v>0.9335</v>
      </c>
      <c r="M359" s="18">
        <f t="shared" si="18"/>
        <v>4898.5</v>
      </c>
      <c r="N359" s="18">
        <f t="shared" si="19"/>
        <v>126.955</v>
      </c>
    </row>
    <row r="360" spans="1:14" x14ac:dyDescent="0.15">
      <c r="A360" s="20" t="s">
        <v>183</v>
      </c>
      <c r="B360" s="20" t="s">
        <v>620</v>
      </c>
      <c r="C360" s="18">
        <v>457.88</v>
      </c>
      <c r="D360" s="18">
        <f t="shared" si="20"/>
        <v>0.10399408046069458</v>
      </c>
      <c r="E360" s="18">
        <v>11032</v>
      </c>
      <c r="F360" s="16">
        <v>100372</v>
      </c>
      <c r="G360">
        <v>1714</v>
      </c>
      <c r="H360">
        <v>11216</v>
      </c>
      <c r="I360" s="19">
        <v>5</v>
      </c>
      <c r="J360" s="19">
        <v>6264</v>
      </c>
      <c r="K360" s="18">
        <v>34</v>
      </c>
      <c r="L360" s="18">
        <v>0.90529999999999999</v>
      </c>
      <c r="M360" s="18">
        <f t="shared" si="18"/>
        <v>2206.4</v>
      </c>
      <c r="N360" s="18">
        <f t="shared" si="19"/>
        <v>91.575999999999993</v>
      </c>
    </row>
    <row r="361" spans="1:14" x14ac:dyDescent="0.15">
      <c r="A361" s="20" t="s">
        <v>183</v>
      </c>
      <c r="B361" s="20" t="s">
        <v>312</v>
      </c>
      <c r="C361" s="18">
        <v>255.37</v>
      </c>
      <c r="D361" s="18">
        <f t="shared" si="20"/>
        <v>9.830265359789625E-2</v>
      </c>
      <c r="E361" s="18">
        <v>106025</v>
      </c>
      <c r="F361" s="16">
        <v>7129</v>
      </c>
      <c r="G361">
        <v>11549</v>
      </c>
      <c r="H361">
        <v>787</v>
      </c>
      <c r="I361" s="19">
        <v>31</v>
      </c>
      <c r="J361" s="19">
        <v>60631</v>
      </c>
      <c r="K361" s="18">
        <v>235</v>
      </c>
      <c r="L361" s="18">
        <v>0.9708</v>
      </c>
      <c r="M361" s="18">
        <f t="shared" si="18"/>
        <v>3420.1612903225805</v>
      </c>
      <c r="N361" s="18">
        <f t="shared" si="19"/>
        <v>8.2377419354838715</v>
      </c>
    </row>
    <row r="362" spans="1:14" x14ac:dyDescent="0.15">
      <c r="A362" s="20" t="s">
        <v>183</v>
      </c>
      <c r="B362" s="20" t="s">
        <v>621</v>
      </c>
      <c r="C362" s="18">
        <v>219.13</v>
      </c>
      <c r="D362" s="18">
        <f t="shared" si="20"/>
        <v>9.900179165600205E-2</v>
      </c>
      <c r="E362" s="18">
        <v>7275</v>
      </c>
      <c r="F362" s="16">
        <v>10326</v>
      </c>
      <c r="G362">
        <v>764</v>
      </c>
      <c r="H362">
        <v>1170</v>
      </c>
      <c r="I362" s="19">
        <v>1</v>
      </c>
      <c r="J362" s="19">
        <v>4863</v>
      </c>
      <c r="K362" s="18">
        <v>29</v>
      </c>
      <c r="L362" s="18">
        <v>0.58089999999999997</v>
      </c>
      <c r="M362" s="18">
        <f t="shared" si="18"/>
        <v>7275</v>
      </c>
      <c r="N362" s="18">
        <f t="shared" si="19"/>
        <v>219.13</v>
      </c>
    </row>
    <row r="363" spans="1:14" x14ac:dyDescent="0.15">
      <c r="A363" s="20" t="s">
        <v>183</v>
      </c>
      <c r="B363" s="20" t="s">
        <v>622</v>
      </c>
      <c r="C363" s="18">
        <v>447.2</v>
      </c>
      <c r="D363" s="18">
        <f t="shared" si="20"/>
        <v>0.11490118075246519</v>
      </c>
      <c r="E363" s="18">
        <v>10628</v>
      </c>
      <c r="F363" s="16">
        <v>10286</v>
      </c>
      <c r="G363">
        <v>1484</v>
      </c>
      <c r="H363">
        <v>1231</v>
      </c>
      <c r="I363" s="19">
        <v>3</v>
      </c>
      <c r="J363" s="19">
        <v>5680</v>
      </c>
      <c r="K363" s="18">
        <v>27</v>
      </c>
      <c r="L363" s="18">
        <v>0.99780000000000002</v>
      </c>
      <c r="M363" s="18">
        <f t="shared" si="18"/>
        <v>3542.6666666666665</v>
      </c>
      <c r="N363" s="18">
        <f t="shared" si="19"/>
        <v>149.06666666666666</v>
      </c>
    </row>
    <row r="364" spans="1:14" x14ac:dyDescent="0.15">
      <c r="A364" s="20" t="s">
        <v>183</v>
      </c>
      <c r="B364" s="20" t="s">
        <v>623</v>
      </c>
      <c r="C364" s="18">
        <v>497.8</v>
      </c>
      <c r="D364" s="18">
        <f t="shared" si="20"/>
        <v>9.7509706456957737E-2</v>
      </c>
      <c r="E364" s="18">
        <v>10587</v>
      </c>
      <c r="F364" s="16">
        <v>25907</v>
      </c>
      <c r="G364">
        <v>1364</v>
      </c>
      <c r="H364">
        <v>2579</v>
      </c>
      <c r="I364" s="19">
        <v>7</v>
      </c>
      <c r="J364" s="19">
        <v>5718</v>
      </c>
      <c r="K364" s="18">
        <v>51</v>
      </c>
      <c r="L364" s="18">
        <v>0.8609</v>
      </c>
      <c r="M364" s="18">
        <f t="shared" si="18"/>
        <v>1512.4285714285713</v>
      </c>
      <c r="N364" s="18">
        <f t="shared" si="19"/>
        <v>71.114285714285714</v>
      </c>
    </row>
    <row r="365" spans="1:14" x14ac:dyDescent="0.15">
      <c r="A365" s="20" t="s">
        <v>183</v>
      </c>
      <c r="B365" s="20" t="s">
        <v>624</v>
      </c>
      <c r="C365" s="18">
        <v>454.46</v>
      </c>
      <c r="D365" s="18">
        <f t="shared" si="20"/>
        <v>0.11643835616438356</v>
      </c>
      <c r="E365" s="18">
        <v>28586</v>
      </c>
      <c r="F365" s="16">
        <v>43912</v>
      </c>
      <c r="G365">
        <v>3328</v>
      </c>
      <c r="H365">
        <v>6226</v>
      </c>
      <c r="I365" s="19">
        <v>10</v>
      </c>
      <c r="J365" s="19">
        <v>15004</v>
      </c>
      <c r="K365" s="18">
        <v>35</v>
      </c>
      <c r="L365" s="18">
        <v>0.97550000000000003</v>
      </c>
      <c r="M365" s="18">
        <f t="shared" si="18"/>
        <v>2858.6</v>
      </c>
      <c r="N365" s="18">
        <f t="shared" si="19"/>
        <v>45.445999999999998</v>
      </c>
    </row>
    <row r="366" spans="1:14" x14ac:dyDescent="0.15">
      <c r="A366" s="20" t="s">
        <v>183</v>
      </c>
      <c r="B366" s="20" t="s">
        <v>625</v>
      </c>
      <c r="C366" s="18">
        <v>688.63</v>
      </c>
      <c r="D366" s="18">
        <f t="shared" si="20"/>
        <v>0.10322482041876815</v>
      </c>
      <c r="E366" s="18">
        <v>43716</v>
      </c>
      <c r="F366" s="16">
        <v>14960</v>
      </c>
      <c r="G366">
        <v>5216</v>
      </c>
      <c r="H366">
        <v>1538</v>
      </c>
      <c r="I366" s="19">
        <v>16</v>
      </c>
      <c r="J366" s="19">
        <v>23608</v>
      </c>
      <c r="K366" s="18">
        <v>82</v>
      </c>
      <c r="L366" s="18">
        <v>0.9849</v>
      </c>
      <c r="M366" s="18">
        <f t="shared" si="18"/>
        <v>2732.25</v>
      </c>
      <c r="N366" s="18">
        <f t="shared" si="19"/>
        <v>43.039375</v>
      </c>
    </row>
    <row r="367" spans="1:14" x14ac:dyDescent="0.15">
      <c r="A367" s="20" t="s">
        <v>183</v>
      </c>
      <c r="B367" s="20" t="s">
        <v>626</v>
      </c>
      <c r="C367" s="18">
        <v>834.98</v>
      </c>
      <c r="D367" s="18">
        <f t="shared" si="20"/>
        <v>0.10959883253417518</v>
      </c>
      <c r="E367" s="18">
        <v>15287</v>
      </c>
      <c r="F367" s="16">
        <v>14610</v>
      </c>
      <c r="G367">
        <v>1837</v>
      </c>
      <c r="H367">
        <v>1843</v>
      </c>
      <c r="I367" s="19">
        <v>16</v>
      </c>
      <c r="J367" s="19">
        <v>8741</v>
      </c>
      <c r="K367" s="18">
        <v>57</v>
      </c>
      <c r="L367" s="18">
        <v>0.74629999999999996</v>
      </c>
      <c r="M367" s="18">
        <f t="shared" si="18"/>
        <v>955.4375</v>
      </c>
      <c r="N367" s="18">
        <f t="shared" si="19"/>
        <v>52.186250000000001</v>
      </c>
    </row>
    <row r="368" spans="1:14" x14ac:dyDescent="0.15">
      <c r="A368" s="20" t="s">
        <v>183</v>
      </c>
      <c r="B368" s="20" t="s">
        <v>627</v>
      </c>
      <c r="C368" s="18">
        <v>188.04</v>
      </c>
      <c r="D368" s="18">
        <f t="shared" si="20"/>
        <v>0.10378866221679045</v>
      </c>
      <c r="E368" s="18">
        <v>15976</v>
      </c>
      <c r="F368" s="16">
        <v>3090</v>
      </c>
      <c r="G368">
        <v>1887</v>
      </c>
      <c r="H368">
        <v>321</v>
      </c>
      <c r="I368" s="19">
        <v>1</v>
      </c>
      <c r="J368" s="19">
        <v>9027</v>
      </c>
      <c r="K368" s="18">
        <v>40</v>
      </c>
      <c r="L368" s="18">
        <v>0.80049999999999999</v>
      </c>
      <c r="M368" s="18">
        <f t="shared" si="18"/>
        <v>15976</v>
      </c>
      <c r="N368" s="18">
        <f t="shared" si="19"/>
        <v>188.04</v>
      </c>
    </row>
    <row r="369" spans="1:14" x14ac:dyDescent="0.15">
      <c r="A369" s="20" t="s">
        <v>183</v>
      </c>
      <c r="B369" s="20" t="s">
        <v>316</v>
      </c>
      <c r="C369" s="18">
        <v>283.58</v>
      </c>
      <c r="D369" s="18">
        <f t="shared" si="20"/>
        <v>5.8657295915859831E-2</v>
      </c>
      <c r="E369" s="18">
        <v>3146</v>
      </c>
      <c r="F369" s="16">
        <v>35161</v>
      </c>
      <c r="G369">
        <v>261</v>
      </c>
      <c r="H369">
        <v>2126</v>
      </c>
      <c r="I369" s="19">
        <v>5</v>
      </c>
      <c r="J369" s="19">
        <v>1913</v>
      </c>
      <c r="K369" s="18">
        <v>29</v>
      </c>
      <c r="L369" s="18">
        <v>0.46160000000000001</v>
      </c>
      <c r="M369" s="18">
        <f t="shared" si="18"/>
        <v>629.20000000000005</v>
      </c>
      <c r="N369" s="18">
        <f t="shared" si="19"/>
        <v>56.715999999999994</v>
      </c>
    </row>
    <row r="370" spans="1:14" x14ac:dyDescent="0.15">
      <c r="A370" s="20" t="s">
        <v>183</v>
      </c>
      <c r="B370" s="20" t="s">
        <v>628</v>
      </c>
      <c r="C370" s="18">
        <v>781.86</v>
      </c>
      <c r="D370" s="18">
        <f t="shared" si="20"/>
        <v>0.12977162343701559</v>
      </c>
      <c r="E370" s="18">
        <v>36333</v>
      </c>
      <c r="F370" s="16">
        <v>5773</v>
      </c>
      <c r="G370">
        <v>5630</v>
      </c>
      <c r="H370">
        <v>649</v>
      </c>
      <c r="I370" s="19">
        <v>13</v>
      </c>
      <c r="J370" s="19">
        <v>17101</v>
      </c>
      <c r="K370" s="18">
        <v>73</v>
      </c>
      <c r="L370" s="18">
        <v>0.95650000000000002</v>
      </c>
      <c r="M370" s="18">
        <f t="shared" si="18"/>
        <v>2794.8461538461538</v>
      </c>
      <c r="N370" s="18">
        <f t="shared" si="19"/>
        <v>60.143076923076926</v>
      </c>
    </row>
    <row r="371" spans="1:14" x14ac:dyDescent="0.15">
      <c r="A371" s="20" t="s">
        <v>183</v>
      </c>
      <c r="B371" s="20" t="s">
        <v>629</v>
      </c>
      <c r="C371" s="18">
        <v>248.86</v>
      </c>
      <c r="D371" s="18">
        <f t="shared" si="20"/>
        <v>9.7559832165209442E-2</v>
      </c>
      <c r="E371" s="18">
        <v>5924</v>
      </c>
      <c r="F371" s="16">
        <v>71074</v>
      </c>
      <c r="G371">
        <v>808</v>
      </c>
      <c r="H371">
        <v>7516</v>
      </c>
      <c r="I371" s="19">
        <v>1</v>
      </c>
      <c r="J371" s="19">
        <v>3542</v>
      </c>
      <c r="K371" s="18">
        <v>23</v>
      </c>
      <c r="L371" s="18">
        <v>1</v>
      </c>
      <c r="M371" s="18">
        <f t="shared" si="18"/>
        <v>5924</v>
      </c>
      <c r="N371" s="18">
        <f t="shared" si="19"/>
        <v>248.86</v>
      </c>
    </row>
    <row r="372" spans="1:14" x14ac:dyDescent="0.15">
      <c r="A372" s="20" t="s">
        <v>183</v>
      </c>
      <c r="B372" s="20" t="s">
        <v>397</v>
      </c>
      <c r="C372" s="18">
        <v>503.84</v>
      </c>
      <c r="D372" s="18">
        <f t="shared" si="20"/>
        <v>8.8897824840456025E-2</v>
      </c>
      <c r="E372" s="18">
        <v>77726</v>
      </c>
      <c r="F372" s="16">
        <v>44625</v>
      </c>
      <c r="G372">
        <v>8762</v>
      </c>
      <c r="H372">
        <v>3176</v>
      </c>
      <c r="I372" s="19">
        <v>28</v>
      </c>
      <c r="J372" s="19">
        <v>41859</v>
      </c>
      <c r="K372" s="18">
        <v>154</v>
      </c>
      <c r="L372" s="18">
        <v>0.8589</v>
      </c>
      <c r="M372" s="18">
        <f t="shared" si="18"/>
        <v>2775.9285714285716</v>
      </c>
      <c r="N372" s="18">
        <f t="shared" si="19"/>
        <v>17.994285714285713</v>
      </c>
    </row>
    <row r="373" spans="1:14" x14ac:dyDescent="0.15">
      <c r="A373" s="20" t="s">
        <v>183</v>
      </c>
      <c r="B373" s="20" t="s">
        <v>630</v>
      </c>
      <c r="C373" s="18">
        <v>162.46</v>
      </c>
      <c r="D373" s="18">
        <f t="shared" si="20"/>
        <v>0.12510357685402568</v>
      </c>
      <c r="E373" s="18">
        <v>44337</v>
      </c>
      <c r="F373" s="16">
        <v>6344</v>
      </c>
      <c r="G373">
        <v>6761</v>
      </c>
      <c r="H373">
        <v>486</v>
      </c>
      <c r="I373" s="19">
        <v>11</v>
      </c>
      <c r="J373" s="19">
        <v>23805</v>
      </c>
      <c r="K373" s="18">
        <v>62</v>
      </c>
      <c r="L373" s="18">
        <v>0.99229999999999996</v>
      </c>
      <c r="M373" s="18">
        <f t="shared" si="18"/>
        <v>4030.6363636363635</v>
      </c>
      <c r="N373" s="18">
        <f t="shared" si="19"/>
        <v>14.769090909090909</v>
      </c>
    </row>
    <row r="374" spans="1:14" x14ac:dyDescent="0.15">
      <c r="A374" s="20" t="s">
        <v>183</v>
      </c>
      <c r="B374" s="20" t="s">
        <v>631</v>
      </c>
      <c r="C374" s="18">
        <v>782.37</v>
      </c>
      <c r="D374" s="18">
        <f t="shared" si="20"/>
        <v>8.5846361038819222E-2</v>
      </c>
      <c r="E374" s="18">
        <v>6757</v>
      </c>
      <c r="F374" s="16">
        <v>194163</v>
      </c>
      <c r="G374">
        <v>596</v>
      </c>
      <c r="H374">
        <v>18272</v>
      </c>
      <c r="I374" s="19">
        <v>8</v>
      </c>
      <c r="J374" s="19">
        <v>3385</v>
      </c>
      <c r="K374" s="18">
        <v>25</v>
      </c>
      <c r="L374" s="18">
        <v>0.80159999999999998</v>
      </c>
      <c r="M374" s="18">
        <f t="shared" si="18"/>
        <v>844.625</v>
      </c>
      <c r="N374" s="18">
        <f t="shared" si="19"/>
        <v>97.796250000000001</v>
      </c>
    </row>
    <row r="375" spans="1:14" x14ac:dyDescent="0.15">
      <c r="A375" s="20" t="s">
        <v>183</v>
      </c>
      <c r="B375" s="20" t="s">
        <v>632</v>
      </c>
      <c r="C375" s="18">
        <v>632.26</v>
      </c>
      <c r="D375" s="18">
        <f t="shared" si="20"/>
        <v>0.1285759460314114</v>
      </c>
      <c r="E375" s="18">
        <v>202358</v>
      </c>
      <c r="F375" s="16">
        <v>4322</v>
      </c>
      <c r="G375">
        <v>29986</v>
      </c>
      <c r="H375">
        <v>509</v>
      </c>
      <c r="I375" s="19">
        <v>90</v>
      </c>
      <c r="J375" s="19">
        <v>103607</v>
      </c>
      <c r="K375" s="18">
        <v>324</v>
      </c>
      <c r="L375" s="18">
        <v>0.96460000000000001</v>
      </c>
      <c r="M375" s="18">
        <f t="shared" si="18"/>
        <v>2248.4222222222224</v>
      </c>
      <c r="N375" s="18">
        <f t="shared" si="19"/>
        <v>7.0251111111111113</v>
      </c>
    </row>
    <row r="376" spans="1:14" x14ac:dyDescent="0.15">
      <c r="A376" s="20" t="s">
        <v>183</v>
      </c>
      <c r="B376" s="20" t="s">
        <v>633</v>
      </c>
      <c r="C376" s="18">
        <v>251.17</v>
      </c>
      <c r="D376" s="18">
        <f t="shared" si="20"/>
        <v>0.11801457827143352</v>
      </c>
      <c r="E376" s="18">
        <v>3967</v>
      </c>
      <c r="F376" s="16">
        <v>13820</v>
      </c>
      <c r="G376">
        <v>1137</v>
      </c>
      <c r="H376">
        <v>1243</v>
      </c>
      <c r="I376" s="19">
        <v>1</v>
      </c>
      <c r="J376" s="19">
        <v>1076</v>
      </c>
      <c r="K376" s="18">
        <v>8</v>
      </c>
      <c r="L376" s="18">
        <v>0.79190000000000005</v>
      </c>
      <c r="M376" s="18">
        <f t="shared" si="18"/>
        <v>3967</v>
      </c>
      <c r="N376" s="18">
        <f t="shared" si="19"/>
        <v>251.17</v>
      </c>
    </row>
    <row r="377" spans="1:14" x14ac:dyDescent="0.15">
      <c r="A377" s="20" t="s">
        <v>183</v>
      </c>
      <c r="B377" s="20" t="s">
        <v>634</v>
      </c>
      <c r="C377" s="18">
        <v>313.56</v>
      </c>
      <c r="D377" s="18">
        <f t="shared" si="20"/>
        <v>9.156711137806238E-2</v>
      </c>
      <c r="E377" s="18">
        <v>13528</v>
      </c>
      <c r="F377" s="16">
        <v>164940</v>
      </c>
      <c r="G377">
        <v>2229</v>
      </c>
      <c r="H377">
        <v>15760</v>
      </c>
      <c r="I377" s="19">
        <v>13</v>
      </c>
      <c r="J377" s="19">
        <v>7461</v>
      </c>
      <c r="K377" s="18">
        <v>80</v>
      </c>
      <c r="L377" s="18">
        <v>0.97</v>
      </c>
      <c r="M377" s="18">
        <f t="shared" si="18"/>
        <v>1040.6153846153845</v>
      </c>
      <c r="N377" s="18">
        <f t="shared" si="19"/>
        <v>24.12</v>
      </c>
    </row>
    <row r="378" spans="1:14" x14ac:dyDescent="0.15">
      <c r="A378" s="20" t="s">
        <v>183</v>
      </c>
      <c r="B378" s="20" t="s">
        <v>318</v>
      </c>
      <c r="C378" s="18">
        <v>434.41</v>
      </c>
      <c r="D378" s="18">
        <f t="shared" si="20"/>
        <v>9.3105959676703084E-2</v>
      </c>
      <c r="E378" s="18">
        <v>177701</v>
      </c>
      <c r="F378" s="16">
        <v>77567</v>
      </c>
      <c r="G378">
        <v>14170</v>
      </c>
      <c r="H378">
        <v>12037</v>
      </c>
      <c r="I378" s="19">
        <v>42</v>
      </c>
      <c r="J378" s="19">
        <v>106507</v>
      </c>
      <c r="K378" s="18">
        <v>154</v>
      </c>
      <c r="L378" s="18">
        <v>0.98529999999999995</v>
      </c>
      <c r="M378" s="18">
        <f t="shared" si="18"/>
        <v>4230.9761904761908</v>
      </c>
      <c r="N378" s="18">
        <f t="shared" si="19"/>
        <v>10.343095238095239</v>
      </c>
    </row>
    <row r="379" spans="1:14" x14ac:dyDescent="0.15">
      <c r="A379" s="20" t="s">
        <v>183</v>
      </c>
      <c r="B379" s="20" t="s">
        <v>321</v>
      </c>
      <c r="C379" s="18">
        <v>121.04</v>
      </c>
      <c r="D379" s="18">
        <f t="shared" si="20"/>
        <v>0.11715590630143556</v>
      </c>
      <c r="E379" s="18">
        <v>79087</v>
      </c>
      <c r="F379" s="16">
        <v>1906</v>
      </c>
      <c r="G379">
        <v>10453</v>
      </c>
      <c r="H379">
        <v>295</v>
      </c>
      <c r="I379" s="19">
        <v>20</v>
      </c>
      <c r="J379" s="19">
        <v>43489</v>
      </c>
      <c r="K379" s="18">
        <v>104</v>
      </c>
      <c r="L379" s="18">
        <v>0.99790000000000001</v>
      </c>
      <c r="M379" s="18">
        <f t="shared" si="18"/>
        <v>3954.35</v>
      </c>
      <c r="N379" s="18">
        <f t="shared" si="19"/>
        <v>6.0520000000000005</v>
      </c>
    </row>
    <row r="380" spans="1:14" x14ac:dyDescent="0.15">
      <c r="A380" s="20" t="s">
        <v>183</v>
      </c>
      <c r="B380" s="20" t="s">
        <v>322</v>
      </c>
      <c r="C380" s="18">
        <v>217.23</v>
      </c>
      <c r="D380" s="18">
        <f t="shared" si="20"/>
        <v>0.12825206634492706</v>
      </c>
      <c r="E380" s="18">
        <v>1932</v>
      </c>
      <c r="F380" s="16">
        <v>170933</v>
      </c>
      <c r="G380">
        <v>280</v>
      </c>
      <c r="H380">
        <v>25152</v>
      </c>
      <c r="I380" s="19">
        <v>1</v>
      </c>
      <c r="J380" s="19">
        <v>1186</v>
      </c>
      <c r="K380" s="18">
        <v>15</v>
      </c>
      <c r="L380" s="18">
        <v>0.74429999999999996</v>
      </c>
      <c r="M380" s="18">
        <f t="shared" si="18"/>
        <v>1932</v>
      </c>
      <c r="N380" s="18">
        <f t="shared" si="19"/>
        <v>217.23</v>
      </c>
    </row>
    <row r="381" spans="1:14" x14ac:dyDescent="0.15">
      <c r="A381" s="20" t="s">
        <v>183</v>
      </c>
      <c r="B381" s="20" t="s">
        <v>635</v>
      </c>
      <c r="C381" s="18">
        <v>144.33000000000001</v>
      </c>
      <c r="D381" s="18">
        <f t="shared" si="20"/>
        <v>0.10735734322345011</v>
      </c>
      <c r="E381" s="18">
        <v>185452</v>
      </c>
      <c r="F381" s="16">
        <v>4206</v>
      </c>
      <c r="G381">
        <v>22395</v>
      </c>
      <c r="H381">
        <v>415</v>
      </c>
      <c r="I381" s="19">
        <v>58</v>
      </c>
      <c r="J381" s="19">
        <v>92300</v>
      </c>
      <c r="K381" s="18">
        <v>189</v>
      </c>
      <c r="L381" s="18">
        <v>0.99250000000000005</v>
      </c>
      <c r="M381" s="18">
        <f t="shared" si="18"/>
        <v>3197.4482758620688</v>
      </c>
      <c r="N381" s="18">
        <f t="shared" si="19"/>
        <v>2.4884482758620692</v>
      </c>
    </row>
    <row r="382" spans="1:14" x14ac:dyDescent="0.15">
      <c r="A382" s="20" t="s">
        <v>183</v>
      </c>
      <c r="B382" s="20" t="s">
        <v>636</v>
      </c>
      <c r="C382" s="18">
        <v>823.99</v>
      </c>
      <c r="D382" s="18">
        <f t="shared" si="20"/>
        <v>0.10871759118044359</v>
      </c>
      <c r="E382" s="18">
        <v>4123</v>
      </c>
      <c r="F382" s="16">
        <v>507228</v>
      </c>
      <c r="G382">
        <v>640</v>
      </c>
      <c r="H382">
        <v>61734</v>
      </c>
      <c r="I382" s="19">
        <v>5</v>
      </c>
      <c r="J382" s="19">
        <v>2263</v>
      </c>
      <c r="K382" s="18">
        <v>21</v>
      </c>
      <c r="L382" s="18">
        <v>0.73799999999999999</v>
      </c>
      <c r="M382" s="18">
        <f t="shared" si="18"/>
        <v>824.6</v>
      </c>
      <c r="N382" s="18">
        <f t="shared" si="19"/>
        <v>164.798</v>
      </c>
    </row>
    <row r="383" spans="1:14" x14ac:dyDescent="0.15">
      <c r="A383" s="20" t="s">
        <v>183</v>
      </c>
      <c r="B383" s="20" t="s">
        <v>637</v>
      </c>
      <c r="C383" s="18">
        <v>344.52</v>
      </c>
      <c r="D383" s="18">
        <f t="shared" si="20"/>
        <v>8.7349923434140886E-2</v>
      </c>
      <c r="E383" s="18">
        <v>525544</v>
      </c>
      <c r="F383" s="16">
        <v>23363</v>
      </c>
      <c r="G383">
        <v>50514</v>
      </c>
      <c r="H383">
        <v>2022</v>
      </c>
      <c r="I383" s="19">
        <v>141</v>
      </c>
      <c r="J383" s="19">
        <v>310997</v>
      </c>
      <c r="K383" s="18">
        <v>449</v>
      </c>
      <c r="L383" s="18">
        <v>0.9849</v>
      </c>
      <c r="M383" s="18">
        <f t="shared" si="18"/>
        <v>3727.2624113475176</v>
      </c>
      <c r="N383" s="18">
        <f t="shared" si="19"/>
        <v>2.4434042553191486</v>
      </c>
    </row>
    <row r="384" spans="1:14" x14ac:dyDescent="0.15">
      <c r="A384" s="20" t="s">
        <v>183</v>
      </c>
      <c r="B384" s="20" t="s">
        <v>324</v>
      </c>
      <c r="C384" s="18">
        <v>602.65</v>
      </c>
      <c r="D384" s="18">
        <f t="shared" si="20"/>
        <v>9.6167501487324156E-2</v>
      </c>
      <c r="E384" s="18">
        <v>23503</v>
      </c>
      <c r="F384" s="16">
        <v>23593</v>
      </c>
      <c r="G384">
        <v>3100</v>
      </c>
      <c r="H384">
        <v>1911</v>
      </c>
      <c r="I384" s="19">
        <v>6</v>
      </c>
      <c r="J384" s="19">
        <v>12645</v>
      </c>
      <c r="K384" s="18">
        <v>91</v>
      </c>
      <c r="L384" s="18">
        <v>0.92300000000000004</v>
      </c>
      <c r="M384" s="18">
        <f t="shared" si="18"/>
        <v>3917.1666666666665</v>
      </c>
      <c r="N384" s="18">
        <f t="shared" si="19"/>
        <v>100.44166666666666</v>
      </c>
    </row>
    <row r="385" spans="1:14" x14ac:dyDescent="0.15">
      <c r="A385" s="20" t="s">
        <v>183</v>
      </c>
      <c r="B385" s="20" t="s">
        <v>638</v>
      </c>
      <c r="C385" s="18">
        <v>556.64</v>
      </c>
      <c r="D385" s="18">
        <f t="shared" si="20"/>
        <v>8.1776898850069585E-2</v>
      </c>
      <c r="E385" s="18">
        <v>23575</v>
      </c>
      <c r="F385" s="16">
        <v>101790</v>
      </c>
      <c r="G385">
        <v>3691</v>
      </c>
      <c r="H385">
        <v>7474</v>
      </c>
      <c r="I385" s="19">
        <v>19</v>
      </c>
      <c r="J385" s="19">
        <v>12993</v>
      </c>
      <c r="K385" s="18">
        <v>95</v>
      </c>
      <c r="L385" s="18">
        <v>0.93630000000000002</v>
      </c>
      <c r="M385" s="18">
        <f t="shared" si="18"/>
        <v>1240.7894736842106</v>
      </c>
      <c r="N385" s="18">
        <f t="shared" si="19"/>
        <v>29.296842105263156</v>
      </c>
    </row>
    <row r="386" spans="1:14" x14ac:dyDescent="0.15">
      <c r="A386" s="20" t="s">
        <v>183</v>
      </c>
      <c r="B386" s="20" t="s">
        <v>401</v>
      </c>
      <c r="C386" s="18">
        <v>307.60000000000002</v>
      </c>
      <c r="D386" s="18">
        <f t="shared" si="20"/>
        <v>0.10859904282428989</v>
      </c>
      <c r="E386" s="18">
        <v>105030</v>
      </c>
      <c r="F386" s="16">
        <v>9704</v>
      </c>
      <c r="G386">
        <v>12977</v>
      </c>
      <c r="H386">
        <v>1001</v>
      </c>
      <c r="I386" s="19">
        <v>46</v>
      </c>
      <c r="J386" s="19">
        <v>61719</v>
      </c>
      <c r="K386" s="18">
        <v>103</v>
      </c>
      <c r="L386" s="18">
        <v>0.90410000000000001</v>
      </c>
      <c r="M386" s="18">
        <f t="shared" si="18"/>
        <v>2283.2608695652175</v>
      </c>
      <c r="N386" s="18">
        <f t="shared" si="19"/>
        <v>6.6869565217391314</v>
      </c>
    </row>
    <row r="387" spans="1:14" x14ac:dyDescent="0.15">
      <c r="A387" s="20" t="s">
        <v>183</v>
      </c>
      <c r="B387" s="20" t="s">
        <v>639</v>
      </c>
      <c r="C387" s="18">
        <v>233.2</v>
      </c>
      <c r="D387" s="18">
        <f t="shared" si="20"/>
        <v>8.4311707342602446E-2</v>
      </c>
      <c r="E387" s="18">
        <v>10054</v>
      </c>
      <c r="F387" s="16">
        <v>94926</v>
      </c>
      <c r="G387">
        <v>1288</v>
      </c>
      <c r="H387">
        <v>8378</v>
      </c>
      <c r="I387" s="19">
        <v>8</v>
      </c>
      <c r="J387" s="19">
        <v>5817</v>
      </c>
      <c r="K387" s="18">
        <v>39</v>
      </c>
      <c r="L387" s="18">
        <v>0.86980000000000002</v>
      </c>
      <c r="M387" s="18">
        <f t="shared" ref="M387:M450" si="21">E387/I387</f>
        <v>1256.75</v>
      </c>
      <c r="N387" s="18">
        <f t="shared" ref="N387:N450" si="22">C387/I387</f>
        <v>29.15</v>
      </c>
    </row>
    <row r="388" spans="1:14" x14ac:dyDescent="0.15">
      <c r="A388" s="20" t="s">
        <v>183</v>
      </c>
      <c r="B388" s="20" t="s">
        <v>640</v>
      </c>
      <c r="C388" s="18">
        <v>445.82</v>
      </c>
      <c r="D388" s="18">
        <f t="shared" si="20"/>
        <v>9.4668562137682696E-2</v>
      </c>
      <c r="E388" s="18">
        <v>98506</v>
      </c>
      <c r="F388" s="16">
        <v>7846</v>
      </c>
      <c r="G388">
        <v>10209</v>
      </c>
      <c r="H388">
        <v>912</v>
      </c>
      <c r="I388" s="19">
        <v>27</v>
      </c>
      <c r="J388" s="19">
        <v>58237</v>
      </c>
      <c r="K388" s="18">
        <v>158</v>
      </c>
      <c r="L388" s="18">
        <v>0.96479999999999999</v>
      </c>
      <c r="M388" s="18">
        <f t="shared" si="21"/>
        <v>3648.3703703703704</v>
      </c>
      <c r="N388" s="18">
        <f t="shared" si="22"/>
        <v>16.511851851851851</v>
      </c>
    </row>
    <row r="389" spans="1:14" x14ac:dyDescent="0.15">
      <c r="A389" s="20" t="s">
        <v>183</v>
      </c>
      <c r="B389" s="20" t="s">
        <v>404</v>
      </c>
      <c r="C389" s="18">
        <v>326.45</v>
      </c>
      <c r="D389" s="18">
        <f t="shared" si="20"/>
        <v>9.7250575511445073E-2</v>
      </c>
      <c r="E389" s="18">
        <v>8064</v>
      </c>
      <c r="F389" s="16">
        <v>12720</v>
      </c>
      <c r="G389">
        <v>889</v>
      </c>
      <c r="H389">
        <v>1350</v>
      </c>
      <c r="I389" s="19">
        <v>6</v>
      </c>
      <c r="J389" s="19">
        <v>4954</v>
      </c>
      <c r="K389" s="18">
        <v>19</v>
      </c>
      <c r="L389" s="18">
        <v>0.93899999999999995</v>
      </c>
      <c r="M389" s="18">
        <f t="shared" si="21"/>
        <v>1344</v>
      </c>
      <c r="N389" s="18">
        <f t="shared" si="22"/>
        <v>54.408333333333331</v>
      </c>
    </row>
    <row r="390" spans="1:14" x14ac:dyDescent="0.15">
      <c r="A390" s="20" t="s">
        <v>183</v>
      </c>
      <c r="B390" s="20" t="s">
        <v>641</v>
      </c>
      <c r="C390" s="18">
        <v>280.95</v>
      </c>
      <c r="D390" s="18">
        <f t="shared" si="20"/>
        <v>8.3614504556912939E-2</v>
      </c>
      <c r="E390" s="18">
        <v>12452</v>
      </c>
      <c r="F390" s="16">
        <v>11177</v>
      </c>
      <c r="G390">
        <v>1486</v>
      </c>
      <c r="H390">
        <v>670</v>
      </c>
      <c r="I390" s="19">
        <v>5</v>
      </c>
      <c r="J390" s="19">
        <v>7056</v>
      </c>
      <c r="K390" s="18">
        <v>50</v>
      </c>
      <c r="L390" s="18">
        <v>0.82140000000000002</v>
      </c>
      <c r="M390" s="18">
        <f t="shared" si="21"/>
        <v>2490.4</v>
      </c>
      <c r="N390" s="18">
        <f t="shared" si="22"/>
        <v>56.19</v>
      </c>
    </row>
    <row r="391" spans="1:14" x14ac:dyDescent="0.15">
      <c r="A391" s="20" t="s">
        <v>183</v>
      </c>
      <c r="B391" s="20" t="s">
        <v>642</v>
      </c>
      <c r="C391" s="18">
        <v>174.16</v>
      </c>
      <c r="D391" s="18">
        <f t="shared" si="20"/>
        <v>0.12556262610585131</v>
      </c>
      <c r="E391" s="18">
        <v>11449</v>
      </c>
      <c r="F391" s="16">
        <v>16721</v>
      </c>
      <c r="G391">
        <v>1747</v>
      </c>
      <c r="H391">
        <v>2298</v>
      </c>
      <c r="I391" s="19">
        <v>7</v>
      </c>
      <c r="J391" s="19">
        <v>5466</v>
      </c>
      <c r="K391" s="18">
        <v>32</v>
      </c>
      <c r="L391" s="18">
        <v>0.91080000000000005</v>
      </c>
      <c r="M391" s="18">
        <f t="shared" si="21"/>
        <v>1635.5714285714287</v>
      </c>
      <c r="N391" s="18">
        <f t="shared" si="22"/>
        <v>24.88</v>
      </c>
    </row>
    <row r="392" spans="1:14" x14ac:dyDescent="0.15">
      <c r="A392" s="20" t="s">
        <v>183</v>
      </c>
      <c r="B392" s="20" t="s">
        <v>643</v>
      </c>
      <c r="C392" s="18">
        <v>214.41</v>
      </c>
      <c r="D392" s="18">
        <f t="shared" si="20"/>
        <v>7.2643084864126309E-2</v>
      </c>
      <c r="E392" s="18">
        <v>19356</v>
      </c>
      <c r="F392" s="16">
        <v>17295</v>
      </c>
      <c r="G392">
        <v>1471</v>
      </c>
      <c r="H392">
        <v>1400</v>
      </c>
      <c r="I392" s="19">
        <v>3</v>
      </c>
      <c r="J392" s="19">
        <v>11597</v>
      </c>
      <c r="K392" s="18">
        <v>41</v>
      </c>
      <c r="L392" s="18">
        <v>0.9304</v>
      </c>
      <c r="M392" s="18">
        <f t="shared" si="21"/>
        <v>6452</v>
      </c>
      <c r="N392" s="18">
        <f t="shared" si="22"/>
        <v>71.47</v>
      </c>
    </row>
    <row r="393" spans="1:14" x14ac:dyDescent="0.15">
      <c r="A393" s="20" t="s">
        <v>183</v>
      </c>
      <c r="B393" s="20" t="s">
        <v>644</v>
      </c>
      <c r="C393" s="18">
        <v>623.16999999999996</v>
      </c>
      <c r="D393" s="18">
        <f t="shared" si="20"/>
        <v>0.11748872279477132</v>
      </c>
      <c r="E393" s="18">
        <v>16520</v>
      </c>
      <c r="F393" s="16">
        <v>519535</v>
      </c>
      <c r="G393">
        <v>2683</v>
      </c>
      <c r="H393">
        <v>68682</v>
      </c>
      <c r="I393" s="19">
        <v>9</v>
      </c>
      <c r="J393" s="19">
        <v>9095</v>
      </c>
      <c r="K393" s="18">
        <v>88</v>
      </c>
      <c r="L393" s="18">
        <v>0.70450000000000002</v>
      </c>
      <c r="M393" s="18">
        <f t="shared" si="21"/>
        <v>1835.5555555555557</v>
      </c>
      <c r="N393" s="18">
        <f t="shared" si="22"/>
        <v>69.24111111111111</v>
      </c>
    </row>
    <row r="394" spans="1:14" x14ac:dyDescent="0.15">
      <c r="A394" s="20" t="s">
        <v>183</v>
      </c>
      <c r="B394" s="20" t="s">
        <v>333</v>
      </c>
      <c r="C394" s="18">
        <v>271.14</v>
      </c>
      <c r="D394" s="18">
        <f t="shared" si="20"/>
        <v>9.7238783018573124E-2</v>
      </c>
      <c r="E394" s="18">
        <v>537746</v>
      </c>
      <c r="F394" s="16">
        <v>11159</v>
      </c>
      <c r="G394">
        <v>58235</v>
      </c>
      <c r="H394">
        <v>889</v>
      </c>
      <c r="I394" s="19">
        <v>176</v>
      </c>
      <c r="J394" s="19">
        <v>313713</v>
      </c>
      <c r="K394" s="18">
        <v>520</v>
      </c>
      <c r="L394" s="18">
        <v>0.99050000000000005</v>
      </c>
      <c r="M394" s="18">
        <f t="shared" si="21"/>
        <v>3055.375</v>
      </c>
      <c r="N394" s="18">
        <f t="shared" si="22"/>
        <v>1.5405681818181818</v>
      </c>
    </row>
    <row r="395" spans="1:14" x14ac:dyDescent="0.15">
      <c r="A395" s="20" t="s">
        <v>183</v>
      </c>
      <c r="B395" s="20" t="s">
        <v>645</v>
      </c>
      <c r="C395" s="18">
        <v>503.11</v>
      </c>
      <c r="D395" s="18">
        <f t="shared" si="20"/>
        <v>0.10005741427005585</v>
      </c>
      <c r="E395" s="18">
        <v>11053</v>
      </c>
      <c r="F395" s="16">
        <v>6189</v>
      </c>
      <c r="G395">
        <v>1246</v>
      </c>
      <c r="H395">
        <v>671</v>
      </c>
      <c r="I395" s="19">
        <v>16</v>
      </c>
      <c r="J395" s="19">
        <v>7068</v>
      </c>
      <c r="K395" s="18">
        <v>77</v>
      </c>
      <c r="L395" s="18">
        <v>0.66559999999999997</v>
      </c>
      <c r="M395" s="18">
        <f t="shared" si="21"/>
        <v>690.8125</v>
      </c>
      <c r="N395" s="18">
        <f t="shared" si="22"/>
        <v>31.444375000000001</v>
      </c>
    </row>
    <row r="396" spans="1:14" x14ac:dyDescent="0.15">
      <c r="A396" s="20" t="s">
        <v>183</v>
      </c>
      <c r="B396" s="20" t="s">
        <v>646</v>
      </c>
      <c r="C396" s="18">
        <v>397.28</v>
      </c>
      <c r="D396" s="18">
        <f t="shared" si="20"/>
        <v>0.10895320740990933</v>
      </c>
      <c r="E396" s="18">
        <v>5999</v>
      </c>
      <c r="F396" s="16">
        <v>62592</v>
      </c>
      <c r="G396">
        <v>769</v>
      </c>
      <c r="H396">
        <v>7618</v>
      </c>
      <c r="I396" s="19">
        <v>5</v>
      </c>
      <c r="J396" s="19">
        <v>3810</v>
      </c>
      <c r="K396" s="18">
        <v>40</v>
      </c>
      <c r="L396" s="18">
        <v>0.71099999999999997</v>
      </c>
      <c r="M396" s="18">
        <f t="shared" si="21"/>
        <v>1199.8</v>
      </c>
      <c r="N396" s="18">
        <f t="shared" si="22"/>
        <v>79.455999999999989</v>
      </c>
    </row>
    <row r="397" spans="1:14" x14ac:dyDescent="0.15">
      <c r="A397" s="20" t="s">
        <v>183</v>
      </c>
      <c r="B397" s="20" t="s">
        <v>647</v>
      </c>
      <c r="C397" s="18">
        <v>334.63</v>
      </c>
      <c r="D397" s="18">
        <f t="shared" si="20"/>
        <v>0.12127077279011371</v>
      </c>
      <c r="E397" s="18">
        <v>63516</v>
      </c>
      <c r="F397" s="16">
        <v>92208</v>
      </c>
      <c r="G397">
        <v>9564</v>
      </c>
      <c r="H397">
        <v>11927</v>
      </c>
      <c r="I397" s="19">
        <v>28</v>
      </c>
      <c r="J397" s="19">
        <v>31170</v>
      </c>
      <c r="K397" s="18">
        <v>134</v>
      </c>
      <c r="L397" s="18">
        <v>0.98980000000000001</v>
      </c>
      <c r="M397" s="18">
        <f t="shared" si="21"/>
        <v>2268.4285714285716</v>
      </c>
      <c r="N397" s="18">
        <f t="shared" si="22"/>
        <v>11.951071428571428</v>
      </c>
    </row>
    <row r="398" spans="1:14" x14ac:dyDescent="0.15">
      <c r="A398" s="20" t="s">
        <v>183</v>
      </c>
      <c r="B398" s="20" t="s">
        <v>522</v>
      </c>
      <c r="C398" s="18">
        <v>201.03</v>
      </c>
      <c r="D398" s="18">
        <f t="shared" si="20"/>
        <v>9.5934486270013095E-2</v>
      </c>
      <c r="E398" s="18">
        <v>97948</v>
      </c>
      <c r="F398" s="16">
        <v>7702</v>
      </c>
      <c r="G398">
        <v>10606</v>
      </c>
      <c r="H398">
        <v>605</v>
      </c>
      <c r="I398" s="19">
        <v>25</v>
      </c>
      <c r="J398" s="19">
        <v>55327</v>
      </c>
      <c r="K398" s="18">
        <v>118</v>
      </c>
      <c r="L398" s="18">
        <v>0.97989999999999999</v>
      </c>
      <c r="M398" s="18">
        <f t="shared" si="21"/>
        <v>3917.92</v>
      </c>
      <c r="N398" s="18">
        <f t="shared" si="22"/>
        <v>8.0411999999999999</v>
      </c>
    </row>
    <row r="399" spans="1:14" x14ac:dyDescent="0.15">
      <c r="A399" s="20" t="s">
        <v>183</v>
      </c>
      <c r="B399" s="20" t="s">
        <v>648</v>
      </c>
      <c r="C399" s="18">
        <v>516.35</v>
      </c>
      <c r="D399" s="18">
        <f t="shared" si="20"/>
        <v>0.10735700009517464</v>
      </c>
      <c r="E399" s="18">
        <v>7467</v>
      </c>
      <c r="F399" s="16">
        <v>1912</v>
      </c>
      <c r="G399">
        <v>915</v>
      </c>
      <c r="H399">
        <v>213</v>
      </c>
      <c r="I399" s="19">
        <v>5</v>
      </c>
      <c r="J399" s="19">
        <v>4155</v>
      </c>
      <c r="K399" s="18">
        <v>55</v>
      </c>
      <c r="L399" s="18">
        <v>0.62080000000000002</v>
      </c>
      <c r="M399" s="18">
        <f t="shared" si="21"/>
        <v>1493.4</v>
      </c>
      <c r="N399" s="18">
        <f t="shared" si="22"/>
        <v>103.27000000000001</v>
      </c>
    </row>
    <row r="400" spans="1:14" x14ac:dyDescent="0.15">
      <c r="A400" s="20" t="s">
        <v>183</v>
      </c>
      <c r="B400" s="20" t="s">
        <v>649</v>
      </c>
      <c r="C400" s="18">
        <v>420.72</v>
      </c>
      <c r="D400" s="18">
        <f t="shared" si="20"/>
        <v>8.4441474038395054E-2</v>
      </c>
      <c r="E400" s="18">
        <v>2065</v>
      </c>
      <c r="F400" s="16">
        <v>37662</v>
      </c>
      <c r="G400">
        <v>257</v>
      </c>
      <c r="H400">
        <v>3407</v>
      </c>
      <c r="I400" s="19">
        <v>1</v>
      </c>
      <c r="J400" s="19">
        <v>1140</v>
      </c>
      <c r="K400" s="18">
        <v>6</v>
      </c>
      <c r="L400" s="18">
        <v>0.26519999999999999</v>
      </c>
      <c r="M400" s="18">
        <f t="shared" si="21"/>
        <v>2065</v>
      </c>
      <c r="N400" s="18">
        <f t="shared" si="22"/>
        <v>420.72</v>
      </c>
    </row>
    <row r="401" spans="1:14" x14ac:dyDescent="0.15">
      <c r="A401" s="20" t="s">
        <v>183</v>
      </c>
      <c r="B401" s="20" t="s">
        <v>650</v>
      </c>
      <c r="C401" s="18">
        <v>482.93</v>
      </c>
      <c r="D401" s="18">
        <f t="shared" si="20"/>
        <v>9.2983312846245808E-2</v>
      </c>
      <c r="E401" s="18">
        <v>41485</v>
      </c>
      <c r="F401" s="16">
        <v>12380</v>
      </c>
      <c r="G401">
        <v>4356</v>
      </c>
      <c r="H401">
        <v>1166</v>
      </c>
      <c r="I401" s="19">
        <v>17</v>
      </c>
      <c r="J401" s="19">
        <v>23421</v>
      </c>
      <c r="K401" s="18">
        <v>77</v>
      </c>
      <c r="L401" s="18">
        <v>0.97260000000000002</v>
      </c>
      <c r="M401" s="18">
        <f t="shared" si="21"/>
        <v>2440.294117647059</v>
      </c>
      <c r="N401" s="18">
        <f t="shared" si="22"/>
        <v>28.407647058823528</v>
      </c>
    </row>
    <row r="402" spans="1:14" x14ac:dyDescent="0.15">
      <c r="A402" s="20" t="s">
        <v>183</v>
      </c>
      <c r="B402" s="20" t="s">
        <v>524</v>
      </c>
      <c r="C402" s="18">
        <v>374.22</v>
      </c>
      <c r="D402" s="18">
        <f t="shared" si="20"/>
        <v>9.9015297409251121E-2</v>
      </c>
      <c r="E402" s="18">
        <v>11925</v>
      </c>
      <c r="F402" s="16">
        <v>12871</v>
      </c>
      <c r="G402">
        <v>1529</v>
      </c>
      <c r="H402">
        <v>1196</v>
      </c>
      <c r="I402" s="19">
        <v>11</v>
      </c>
      <c r="J402" s="19">
        <v>7348</v>
      </c>
      <c r="K402" s="18">
        <v>66</v>
      </c>
      <c r="L402" s="18">
        <v>0.82679999999999998</v>
      </c>
      <c r="M402" s="18">
        <f t="shared" si="21"/>
        <v>1084.090909090909</v>
      </c>
      <c r="N402" s="18">
        <f t="shared" si="22"/>
        <v>34.020000000000003</v>
      </c>
    </row>
    <row r="403" spans="1:14" x14ac:dyDescent="0.15">
      <c r="A403" s="20" t="s">
        <v>183</v>
      </c>
      <c r="B403" s="20" t="s">
        <v>651</v>
      </c>
      <c r="C403" s="18">
        <v>690.18</v>
      </c>
      <c r="D403" s="18">
        <f t="shared" si="20"/>
        <v>0.12379164711403097</v>
      </c>
      <c r="E403" s="18">
        <v>13056</v>
      </c>
      <c r="F403" s="16">
        <v>5616</v>
      </c>
      <c r="G403">
        <v>1955</v>
      </c>
      <c r="H403">
        <v>683</v>
      </c>
      <c r="I403" s="19">
        <v>11</v>
      </c>
      <c r="J403" s="19">
        <v>7738</v>
      </c>
      <c r="K403" s="18">
        <v>53</v>
      </c>
      <c r="L403" s="18">
        <v>0.94820000000000004</v>
      </c>
      <c r="M403" s="18">
        <f t="shared" si="21"/>
        <v>1186.909090909091</v>
      </c>
      <c r="N403" s="18">
        <f t="shared" si="22"/>
        <v>62.743636363636362</v>
      </c>
    </row>
    <row r="404" spans="1:14" x14ac:dyDescent="0.15">
      <c r="A404" s="20" t="s">
        <v>183</v>
      </c>
      <c r="B404" s="20" t="s">
        <v>652</v>
      </c>
      <c r="C404" s="18">
        <v>186.87</v>
      </c>
      <c r="D404" s="18">
        <f t="shared" si="20"/>
        <v>8.1086308948121785E-2</v>
      </c>
      <c r="E404" s="18">
        <v>5832</v>
      </c>
      <c r="F404" s="16">
        <v>17921</v>
      </c>
      <c r="G404">
        <v>716</v>
      </c>
      <c r="H404">
        <v>1380</v>
      </c>
      <c r="I404" s="19">
        <v>1</v>
      </c>
      <c r="J404" s="19">
        <v>3458</v>
      </c>
      <c r="K404" s="18">
        <v>26</v>
      </c>
      <c r="L404" s="18">
        <v>0.60809999999999997</v>
      </c>
      <c r="M404" s="18">
        <f t="shared" si="21"/>
        <v>5832</v>
      </c>
      <c r="N404" s="18">
        <f t="shared" si="22"/>
        <v>186.87</v>
      </c>
    </row>
    <row r="405" spans="1:14" x14ac:dyDescent="0.15">
      <c r="A405" s="20" t="s">
        <v>183</v>
      </c>
      <c r="B405" s="20" t="s">
        <v>653</v>
      </c>
      <c r="C405" s="18">
        <v>391.96</v>
      </c>
      <c r="D405" s="18">
        <f t="shared" si="20"/>
        <v>0.1076814147357064</v>
      </c>
      <c r="E405" s="18">
        <v>18619</v>
      </c>
      <c r="F405" s="16">
        <v>87243</v>
      </c>
      <c r="G405">
        <v>2567</v>
      </c>
      <c r="H405">
        <v>10208</v>
      </c>
      <c r="I405" s="19">
        <v>12</v>
      </c>
      <c r="J405" s="19">
        <v>11235</v>
      </c>
      <c r="K405" s="18">
        <v>58</v>
      </c>
      <c r="L405" s="18">
        <v>0.90669999999999995</v>
      </c>
      <c r="M405" s="18">
        <f t="shared" si="21"/>
        <v>1551.5833333333333</v>
      </c>
      <c r="N405" s="18">
        <f t="shared" si="22"/>
        <v>32.663333333333334</v>
      </c>
    </row>
    <row r="406" spans="1:14" x14ac:dyDescent="0.15">
      <c r="A406" s="20" t="s">
        <v>183</v>
      </c>
      <c r="B406" s="20" t="s">
        <v>337</v>
      </c>
      <c r="C406" s="18">
        <v>199.32</v>
      </c>
      <c r="D406" s="18">
        <f t="shared" si="20"/>
        <v>9.1017169745206988E-2</v>
      </c>
      <c r="E406" s="18">
        <v>88804</v>
      </c>
      <c r="F406" s="16">
        <v>56466</v>
      </c>
      <c r="G406">
        <v>9390</v>
      </c>
      <c r="H406">
        <v>5156</v>
      </c>
      <c r="I406" s="19">
        <v>36</v>
      </c>
      <c r="J406" s="19">
        <v>58064</v>
      </c>
      <c r="K406" s="18">
        <v>117</v>
      </c>
      <c r="L406" s="18">
        <v>0.98729999999999996</v>
      </c>
      <c r="M406" s="18">
        <f t="shared" si="21"/>
        <v>2466.7777777777778</v>
      </c>
      <c r="N406" s="18">
        <f t="shared" si="22"/>
        <v>5.5366666666666662</v>
      </c>
    </row>
    <row r="407" spans="1:14" x14ac:dyDescent="0.15">
      <c r="A407" s="20" t="s">
        <v>183</v>
      </c>
      <c r="B407" s="20" t="s">
        <v>654</v>
      </c>
      <c r="C407" s="18">
        <v>518.47</v>
      </c>
      <c r="D407" s="18">
        <f t="shared" ref="D407:D470" si="23">SUM(G407:H407)/(SUM(E407:F407) + SUM(G407:H407))</f>
        <v>9.7037996028546555E-2</v>
      </c>
      <c r="E407" s="18">
        <v>56751</v>
      </c>
      <c r="F407" s="16">
        <v>139236</v>
      </c>
      <c r="G407">
        <v>7565</v>
      </c>
      <c r="H407">
        <v>13497</v>
      </c>
      <c r="I407" s="19">
        <v>25</v>
      </c>
      <c r="J407" s="19">
        <v>31434</v>
      </c>
      <c r="K407" s="18">
        <v>170</v>
      </c>
      <c r="L407" s="18">
        <v>0.92859999999999998</v>
      </c>
      <c r="M407" s="18">
        <f t="shared" si="21"/>
        <v>2270.04</v>
      </c>
      <c r="N407" s="18">
        <f t="shared" si="22"/>
        <v>20.738800000000001</v>
      </c>
    </row>
    <row r="408" spans="1:14" x14ac:dyDescent="0.15">
      <c r="A408" s="20" t="s">
        <v>183</v>
      </c>
      <c r="B408" s="20" t="s">
        <v>655</v>
      </c>
      <c r="C408" s="18">
        <v>247.17</v>
      </c>
      <c r="D408" s="18">
        <f t="shared" si="23"/>
        <v>7.1075194197577851E-2</v>
      </c>
      <c r="E408" s="18">
        <v>152908</v>
      </c>
      <c r="F408" s="16">
        <v>13076</v>
      </c>
      <c r="G408">
        <v>11189</v>
      </c>
      <c r="H408">
        <v>1511</v>
      </c>
      <c r="I408" s="19">
        <v>15</v>
      </c>
      <c r="J408" s="19">
        <v>93473</v>
      </c>
      <c r="K408" s="18">
        <v>108</v>
      </c>
      <c r="L408" s="18">
        <v>0.99750000000000005</v>
      </c>
      <c r="M408" s="18">
        <f t="shared" si="21"/>
        <v>10193.866666666667</v>
      </c>
      <c r="N408" s="18">
        <f t="shared" si="22"/>
        <v>16.477999999999998</v>
      </c>
    </row>
    <row r="409" spans="1:14" x14ac:dyDescent="0.15">
      <c r="A409" s="20" t="s">
        <v>183</v>
      </c>
      <c r="B409" s="20" t="s">
        <v>338</v>
      </c>
      <c r="C409" s="18">
        <v>266.45</v>
      </c>
      <c r="D409" s="18">
        <f t="shared" si="23"/>
        <v>0.11512300352040925</v>
      </c>
      <c r="E409" s="18">
        <v>13943</v>
      </c>
      <c r="F409" s="16">
        <v>741634</v>
      </c>
      <c r="G409">
        <v>1622</v>
      </c>
      <c r="H409">
        <v>96679</v>
      </c>
      <c r="I409" s="19">
        <v>7</v>
      </c>
      <c r="J409" s="19">
        <v>8170</v>
      </c>
      <c r="K409" s="18">
        <v>70</v>
      </c>
      <c r="L409" s="18">
        <v>0.7671</v>
      </c>
      <c r="M409" s="18">
        <f t="shared" si="21"/>
        <v>1991.8571428571429</v>
      </c>
      <c r="N409" s="18">
        <f t="shared" si="22"/>
        <v>38.06428571428571</v>
      </c>
    </row>
    <row r="410" spans="1:14" x14ac:dyDescent="0.15">
      <c r="A410" s="20" t="s">
        <v>183</v>
      </c>
      <c r="B410" s="20" t="s">
        <v>410</v>
      </c>
      <c r="C410" s="18">
        <v>534.32000000000005</v>
      </c>
      <c r="D410" s="18">
        <f t="shared" si="23"/>
        <v>0.10859820010348388</v>
      </c>
      <c r="E410" s="18">
        <v>769947</v>
      </c>
      <c r="F410" s="16">
        <v>19088</v>
      </c>
      <c r="G410">
        <v>94180</v>
      </c>
      <c r="H410">
        <v>1947</v>
      </c>
      <c r="I410" s="19">
        <v>185</v>
      </c>
      <c r="J410" s="19">
        <v>422287</v>
      </c>
      <c r="K410" s="18">
        <v>755</v>
      </c>
      <c r="L410" s="18">
        <v>0.97430000000000005</v>
      </c>
      <c r="M410" s="18">
        <f t="shared" si="21"/>
        <v>4161.8756756756757</v>
      </c>
      <c r="N410" s="18">
        <f t="shared" si="22"/>
        <v>2.8882162162162164</v>
      </c>
    </row>
    <row r="411" spans="1:14" x14ac:dyDescent="0.15">
      <c r="A411" s="20" t="s">
        <v>183</v>
      </c>
      <c r="B411" s="20" t="s">
        <v>656</v>
      </c>
      <c r="C411" s="18">
        <v>431.25</v>
      </c>
      <c r="D411" s="18">
        <f t="shared" si="23"/>
        <v>0.10674739106189755</v>
      </c>
      <c r="E411" s="18">
        <v>20480</v>
      </c>
      <c r="F411" s="16">
        <v>1946</v>
      </c>
      <c r="G411">
        <v>2482</v>
      </c>
      <c r="H411">
        <v>198</v>
      </c>
      <c r="I411" s="19">
        <v>13</v>
      </c>
      <c r="J411" s="19">
        <v>12517</v>
      </c>
      <c r="K411" s="18">
        <v>48</v>
      </c>
      <c r="L411" s="18">
        <v>0.82989999999999997</v>
      </c>
      <c r="M411" s="18">
        <f t="shared" si="21"/>
        <v>1575.3846153846155</v>
      </c>
      <c r="N411" s="18">
        <f t="shared" si="22"/>
        <v>33.17307692307692</v>
      </c>
    </row>
    <row r="412" spans="1:14" x14ac:dyDescent="0.15">
      <c r="A412" s="20" t="s">
        <v>183</v>
      </c>
      <c r="B412" s="20" t="s">
        <v>657</v>
      </c>
      <c r="C412" s="18">
        <v>144.44999999999999</v>
      </c>
      <c r="D412" s="18">
        <f t="shared" si="23"/>
        <v>7.3269634117921228E-2</v>
      </c>
      <c r="E412" s="18">
        <v>1938</v>
      </c>
      <c r="F412" s="16">
        <v>57711</v>
      </c>
      <c r="G412">
        <v>170</v>
      </c>
      <c r="H412">
        <v>4546</v>
      </c>
      <c r="I412" s="19">
        <v>4</v>
      </c>
      <c r="J412" s="19">
        <v>1303</v>
      </c>
      <c r="K412" s="18">
        <v>12</v>
      </c>
      <c r="L412" s="18">
        <v>0.15</v>
      </c>
      <c r="M412" s="18">
        <f t="shared" si="21"/>
        <v>484.5</v>
      </c>
      <c r="N412" s="18">
        <f t="shared" si="22"/>
        <v>36.112499999999997</v>
      </c>
    </row>
    <row r="413" spans="1:14" x14ac:dyDescent="0.15">
      <c r="A413" s="20" t="s">
        <v>183</v>
      </c>
      <c r="B413" s="20" t="s">
        <v>658</v>
      </c>
      <c r="C413" s="18">
        <v>585.25</v>
      </c>
      <c r="D413" s="18">
        <f t="shared" si="23"/>
        <v>0.10546760623865389</v>
      </c>
      <c r="E413" s="18">
        <v>60772</v>
      </c>
      <c r="F413" s="16">
        <v>30880</v>
      </c>
      <c r="G413">
        <v>7796</v>
      </c>
      <c r="H413">
        <v>3010</v>
      </c>
      <c r="I413" s="19">
        <v>20</v>
      </c>
      <c r="J413" s="19">
        <v>32605</v>
      </c>
      <c r="K413" s="18">
        <v>126</v>
      </c>
      <c r="L413" s="18">
        <v>0.97689999999999999</v>
      </c>
      <c r="M413" s="18">
        <f t="shared" si="21"/>
        <v>3038.6</v>
      </c>
      <c r="N413" s="18">
        <f t="shared" si="22"/>
        <v>29.262499999999999</v>
      </c>
    </row>
    <row r="414" spans="1:14" x14ac:dyDescent="0.15">
      <c r="A414" s="20" t="s">
        <v>183</v>
      </c>
      <c r="B414" s="20" t="s">
        <v>659</v>
      </c>
      <c r="C414" s="18">
        <v>358.04</v>
      </c>
      <c r="D414" s="18">
        <f t="shared" si="23"/>
        <v>0.10494213028735959</v>
      </c>
      <c r="E414" s="18">
        <v>31969</v>
      </c>
      <c r="F414" s="16">
        <v>15282</v>
      </c>
      <c r="G414">
        <v>4281</v>
      </c>
      <c r="H414">
        <v>1259</v>
      </c>
      <c r="I414" s="19">
        <v>12</v>
      </c>
      <c r="J414" s="19">
        <v>17827</v>
      </c>
      <c r="K414" s="18">
        <v>89</v>
      </c>
      <c r="L414" s="18">
        <v>0.90459999999999996</v>
      </c>
      <c r="M414" s="18">
        <f t="shared" si="21"/>
        <v>2664.0833333333335</v>
      </c>
      <c r="N414" s="18">
        <f t="shared" si="22"/>
        <v>29.83666666666667</v>
      </c>
    </row>
    <row r="415" spans="1:14" x14ac:dyDescent="0.15">
      <c r="A415" s="20" t="s">
        <v>183</v>
      </c>
      <c r="B415" s="20" t="s">
        <v>660</v>
      </c>
      <c r="C415" s="18">
        <v>460.26</v>
      </c>
      <c r="D415" s="18">
        <f t="shared" si="23"/>
        <v>0.11485959438377535</v>
      </c>
      <c r="E415" s="18">
        <v>14713</v>
      </c>
      <c r="F415" s="16">
        <v>12521</v>
      </c>
      <c r="G415">
        <v>2203</v>
      </c>
      <c r="H415">
        <v>1331</v>
      </c>
      <c r="I415" s="19">
        <v>13</v>
      </c>
      <c r="J415" s="19">
        <v>8386</v>
      </c>
      <c r="K415" s="18">
        <v>59</v>
      </c>
      <c r="L415" s="18">
        <v>0.88029999999999997</v>
      </c>
      <c r="M415" s="18">
        <f t="shared" si="21"/>
        <v>1131.7692307692307</v>
      </c>
      <c r="N415" s="18">
        <f t="shared" si="22"/>
        <v>35.404615384615383</v>
      </c>
    </row>
    <row r="416" spans="1:14" x14ac:dyDescent="0.15">
      <c r="A416" s="20" t="s">
        <v>183</v>
      </c>
      <c r="B416" s="20" t="s">
        <v>340</v>
      </c>
      <c r="C416" s="18">
        <v>406.21</v>
      </c>
      <c r="D416" s="18">
        <f t="shared" si="23"/>
        <v>9.2918006390249899E-2</v>
      </c>
      <c r="E416" s="18">
        <v>12965</v>
      </c>
      <c r="F416" s="16">
        <v>525585</v>
      </c>
      <c r="G416">
        <v>1346</v>
      </c>
      <c r="H416">
        <v>53821</v>
      </c>
      <c r="I416" s="19">
        <v>4</v>
      </c>
      <c r="J416" s="19">
        <v>9016</v>
      </c>
      <c r="K416" s="18">
        <v>40</v>
      </c>
      <c r="L416" s="18">
        <v>0.71530000000000005</v>
      </c>
      <c r="M416" s="18">
        <f t="shared" si="21"/>
        <v>3241.25</v>
      </c>
      <c r="N416" s="18">
        <f t="shared" si="22"/>
        <v>101.55249999999999</v>
      </c>
    </row>
    <row r="417" spans="1:14" x14ac:dyDescent="0.15">
      <c r="A417" s="20" t="s">
        <v>183</v>
      </c>
      <c r="B417" s="20" t="s">
        <v>661</v>
      </c>
      <c r="C417" s="18">
        <v>436.78</v>
      </c>
      <c r="D417" s="18">
        <f t="shared" si="23"/>
        <v>8.8004897101823049E-2</v>
      </c>
      <c r="E417" s="18">
        <v>562545</v>
      </c>
      <c r="F417" s="16">
        <v>24457</v>
      </c>
      <c r="G417">
        <v>54328</v>
      </c>
      <c r="H417">
        <v>2316</v>
      </c>
      <c r="I417" s="19">
        <v>156</v>
      </c>
      <c r="J417" s="19">
        <v>313595</v>
      </c>
      <c r="K417" s="18">
        <v>548</v>
      </c>
      <c r="L417" s="18">
        <v>0.99409999999999998</v>
      </c>
      <c r="M417" s="18">
        <f t="shared" si="21"/>
        <v>3606.0576923076924</v>
      </c>
      <c r="N417" s="18">
        <f t="shared" si="22"/>
        <v>2.7998717948717946</v>
      </c>
    </row>
    <row r="418" spans="1:14" x14ac:dyDescent="0.15">
      <c r="A418" s="20" t="s">
        <v>183</v>
      </c>
      <c r="B418" s="20" t="s">
        <v>662</v>
      </c>
      <c r="C418" s="18">
        <v>279.02999999999997</v>
      </c>
      <c r="D418" s="18">
        <f t="shared" si="23"/>
        <v>9.426006620159931E-2</v>
      </c>
      <c r="E418" s="18">
        <v>26273</v>
      </c>
      <c r="F418" s="16">
        <v>108627</v>
      </c>
      <c r="G418">
        <v>3038</v>
      </c>
      <c r="H418">
        <v>11001</v>
      </c>
      <c r="I418" s="19">
        <v>7</v>
      </c>
      <c r="J418" s="19">
        <v>15535</v>
      </c>
      <c r="K418" s="18">
        <v>85</v>
      </c>
      <c r="L418" s="18">
        <v>0.93869999999999998</v>
      </c>
      <c r="M418" s="18">
        <f t="shared" si="21"/>
        <v>3753.2857142857142</v>
      </c>
      <c r="N418" s="18">
        <f t="shared" si="22"/>
        <v>39.861428571428569</v>
      </c>
    </row>
    <row r="419" spans="1:14" x14ac:dyDescent="0.15">
      <c r="A419" s="20" t="s">
        <v>183</v>
      </c>
      <c r="B419" s="20" t="s">
        <v>663</v>
      </c>
      <c r="C419" s="18">
        <v>429.29</v>
      </c>
      <c r="D419" s="18">
        <f t="shared" si="23"/>
        <v>8.7989709982466732E-2</v>
      </c>
      <c r="E419" s="18">
        <v>120897</v>
      </c>
      <c r="F419" s="16">
        <v>6022</v>
      </c>
      <c r="G419">
        <v>11517</v>
      </c>
      <c r="H419">
        <v>728</v>
      </c>
      <c r="I419" s="19">
        <v>31</v>
      </c>
      <c r="J419" s="19">
        <v>67352</v>
      </c>
      <c r="K419" s="18">
        <v>187</v>
      </c>
      <c r="L419" s="18">
        <v>0.98109999999999997</v>
      </c>
      <c r="M419" s="18">
        <f t="shared" si="21"/>
        <v>3899.9032258064517</v>
      </c>
      <c r="N419" s="18">
        <f t="shared" si="22"/>
        <v>13.848064516129034</v>
      </c>
    </row>
    <row r="420" spans="1:14" x14ac:dyDescent="0.15">
      <c r="A420" s="20" t="s">
        <v>183</v>
      </c>
      <c r="B420" s="20" t="s">
        <v>664</v>
      </c>
      <c r="C420" s="18">
        <v>478.68</v>
      </c>
      <c r="D420" s="18">
        <f t="shared" si="23"/>
        <v>0.10214723926380367</v>
      </c>
      <c r="E420" s="18">
        <v>5787</v>
      </c>
      <c r="F420" s="16">
        <v>17629</v>
      </c>
      <c r="G420">
        <v>865</v>
      </c>
      <c r="H420">
        <v>1799</v>
      </c>
      <c r="I420" s="19">
        <v>10</v>
      </c>
      <c r="J420" s="19">
        <v>3545</v>
      </c>
      <c r="K420" s="18">
        <v>32</v>
      </c>
      <c r="L420" s="18">
        <v>0.20899999999999999</v>
      </c>
      <c r="M420" s="18">
        <f t="shared" si="21"/>
        <v>578.70000000000005</v>
      </c>
      <c r="N420" s="18">
        <f t="shared" si="22"/>
        <v>47.868000000000002</v>
      </c>
    </row>
    <row r="421" spans="1:14" x14ac:dyDescent="0.15">
      <c r="A421" s="20" t="s">
        <v>183</v>
      </c>
      <c r="B421" s="20" t="s">
        <v>665</v>
      </c>
      <c r="C421" s="18">
        <v>283.18</v>
      </c>
      <c r="D421" s="18">
        <f t="shared" si="23"/>
        <v>9.5466488718355086E-2</v>
      </c>
      <c r="E421" s="18">
        <v>19004</v>
      </c>
      <c r="F421" s="16">
        <v>24372</v>
      </c>
      <c r="G421">
        <v>2361</v>
      </c>
      <c r="H421">
        <v>2217</v>
      </c>
      <c r="I421" s="19">
        <v>12</v>
      </c>
      <c r="J421" s="19">
        <v>10614</v>
      </c>
      <c r="K421" s="18">
        <v>57</v>
      </c>
      <c r="L421" s="18">
        <v>0.49299999999999999</v>
      </c>
      <c r="M421" s="18">
        <f t="shared" si="21"/>
        <v>1583.6666666666667</v>
      </c>
      <c r="N421" s="18">
        <f t="shared" si="22"/>
        <v>23.598333333333333</v>
      </c>
    </row>
    <row r="422" spans="1:14" x14ac:dyDescent="0.15">
      <c r="A422" s="20" t="s">
        <v>183</v>
      </c>
      <c r="B422" s="20" t="s">
        <v>666</v>
      </c>
      <c r="C422" s="18">
        <v>472.96</v>
      </c>
      <c r="D422" s="18">
        <f t="shared" si="23"/>
        <v>9.3602190689569334E-2</v>
      </c>
      <c r="E422" s="18">
        <v>24629</v>
      </c>
      <c r="F422" s="16">
        <v>15422</v>
      </c>
      <c r="G422">
        <v>2787</v>
      </c>
      <c r="H422">
        <v>1349</v>
      </c>
      <c r="I422" s="19">
        <v>12</v>
      </c>
      <c r="J422" s="19">
        <v>16007</v>
      </c>
      <c r="K422" s="18">
        <v>52</v>
      </c>
      <c r="L422" s="18">
        <v>0.89800000000000002</v>
      </c>
      <c r="M422" s="18">
        <f t="shared" si="21"/>
        <v>2052.4166666666665</v>
      </c>
      <c r="N422" s="18">
        <f t="shared" si="22"/>
        <v>39.413333333333334</v>
      </c>
    </row>
    <row r="423" spans="1:14" x14ac:dyDescent="0.15">
      <c r="A423" s="20" t="s">
        <v>183</v>
      </c>
      <c r="B423" s="20" t="s">
        <v>667</v>
      </c>
      <c r="C423" s="18">
        <v>256.95</v>
      </c>
      <c r="D423" s="18">
        <f t="shared" si="23"/>
        <v>0.1135175504107543</v>
      </c>
      <c r="E423" s="18">
        <v>15646</v>
      </c>
      <c r="F423" s="16">
        <v>6907</v>
      </c>
      <c r="G423">
        <v>1962</v>
      </c>
      <c r="H423">
        <v>926</v>
      </c>
      <c r="I423" s="19">
        <v>7</v>
      </c>
      <c r="J423" s="19">
        <v>9662</v>
      </c>
      <c r="K423" s="18">
        <v>57</v>
      </c>
      <c r="L423" s="18">
        <v>0.85650000000000004</v>
      </c>
      <c r="M423" s="18">
        <f t="shared" si="21"/>
        <v>2235.1428571428573</v>
      </c>
      <c r="N423" s="18">
        <f t="shared" si="22"/>
        <v>36.707142857142856</v>
      </c>
    </row>
    <row r="424" spans="1:14" x14ac:dyDescent="0.15">
      <c r="A424" s="20" t="s">
        <v>183</v>
      </c>
      <c r="B424" s="20" t="s">
        <v>668</v>
      </c>
      <c r="C424" s="18">
        <v>301.08999999999997</v>
      </c>
      <c r="D424" s="18">
        <f t="shared" si="23"/>
        <v>9.9955582793111397E-2</v>
      </c>
      <c r="E424" s="18">
        <v>7093</v>
      </c>
      <c r="F424" s="16">
        <v>152988</v>
      </c>
      <c r="G424">
        <v>968</v>
      </c>
      <c r="H424">
        <v>16810</v>
      </c>
      <c r="I424" s="19">
        <v>6</v>
      </c>
      <c r="J424" s="19">
        <v>4062</v>
      </c>
      <c r="K424" s="18">
        <v>35</v>
      </c>
      <c r="L424" s="18">
        <v>0.61560000000000004</v>
      </c>
      <c r="M424" s="18">
        <f t="shared" si="21"/>
        <v>1182.1666666666667</v>
      </c>
      <c r="N424" s="18">
        <f t="shared" si="22"/>
        <v>50.181666666666665</v>
      </c>
    </row>
    <row r="425" spans="1:14" x14ac:dyDescent="0.15">
      <c r="A425" s="20" t="s">
        <v>183</v>
      </c>
      <c r="B425" s="20" t="s">
        <v>342</v>
      </c>
      <c r="C425" s="18">
        <v>326.55</v>
      </c>
      <c r="D425" s="18">
        <f t="shared" si="23"/>
        <v>8.2519241132497825E-2</v>
      </c>
      <c r="E425" s="18">
        <v>165735</v>
      </c>
      <c r="F425" s="16">
        <v>99861</v>
      </c>
      <c r="G425">
        <v>15767</v>
      </c>
      <c r="H425">
        <v>8121</v>
      </c>
      <c r="I425" s="19">
        <v>37</v>
      </c>
      <c r="J425" s="19">
        <v>98512</v>
      </c>
      <c r="K425" s="18">
        <v>158</v>
      </c>
      <c r="L425" s="18">
        <v>0.99670000000000003</v>
      </c>
      <c r="M425" s="18">
        <f t="shared" si="21"/>
        <v>4479.3243243243242</v>
      </c>
      <c r="N425" s="18">
        <f t="shared" si="22"/>
        <v>8.8256756756756758</v>
      </c>
    </row>
    <row r="426" spans="1:14" x14ac:dyDescent="0.15">
      <c r="A426" s="20" t="s">
        <v>183</v>
      </c>
      <c r="B426" s="20" t="s">
        <v>343</v>
      </c>
      <c r="C426" s="18">
        <v>379.92</v>
      </c>
      <c r="D426" s="18">
        <f t="shared" si="23"/>
        <v>0.11284244747838794</v>
      </c>
      <c r="E426" s="18">
        <v>102504</v>
      </c>
      <c r="F426" s="16">
        <v>5558</v>
      </c>
      <c r="G426">
        <v>13126</v>
      </c>
      <c r="H426">
        <v>619</v>
      </c>
      <c r="I426" s="19">
        <v>16</v>
      </c>
      <c r="J426" s="19">
        <v>59313</v>
      </c>
      <c r="K426" s="18">
        <v>143</v>
      </c>
      <c r="L426" s="18">
        <v>0.98370000000000002</v>
      </c>
      <c r="M426" s="18">
        <f t="shared" si="21"/>
        <v>6406.5</v>
      </c>
      <c r="N426" s="18">
        <f t="shared" si="22"/>
        <v>23.745000000000001</v>
      </c>
    </row>
    <row r="427" spans="1:14" x14ac:dyDescent="0.15">
      <c r="A427" s="20" t="s">
        <v>183</v>
      </c>
      <c r="B427" s="20" t="s">
        <v>669</v>
      </c>
      <c r="C427" s="18">
        <v>362.76</v>
      </c>
      <c r="D427" s="18">
        <f t="shared" si="23"/>
        <v>0.10293739491642766</v>
      </c>
      <c r="E427" s="18">
        <v>5600</v>
      </c>
      <c r="F427" s="16">
        <v>39751</v>
      </c>
      <c r="G427">
        <v>674</v>
      </c>
      <c r="H427">
        <v>4530</v>
      </c>
      <c r="I427" s="19">
        <v>3</v>
      </c>
      <c r="J427" s="19">
        <v>3554</v>
      </c>
      <c r="K427" s="18">
        <v>20</v>
      </c>
      <c r="L427" s="18">
        <v>0.69379999999999997</v>
      </c>
      <c r="M427" s="18">
        <f t="shared" si="21"/>
        <v>1866.6666666666667</v>
      </c>
      <c r="N427" s="18">
        <f t="shared" si="22"/>
        <v>120.92</v>
      </c>
    </row>
    <row r="428" spans="1:14" x14ac:dyDescent="0.15">
      <c r="A428" s="20" t="s">
        <v>183</v>
      </c>
      <c r="B428" s="20" t="s">
        <v>344</v>
      </c>
      <c r="C428" s="18">
        <v>343.1</v>
      </c>
      <c r="D428" s="18">
        <f t="shared" si="23"/>
        <v>8.8055079720648313E-2</v>
      </c>
      <c r="E428" s="18">
        <v>46224</v>
      </c>
      <c r="F428" s="16">
        <v>9142</v>
      </c>
      <c r="G428">
        <v>4291</v>
      </c>
      <c r="H428">
        <v>1055</v>
      </c>
      <c r="I428" s="19">
        <v>4</v>
      </c>
      <c r="J428" s="19">
        <v>26941</v>
      </c>
      <c r="K428" s="18">
        <v>90</v>
      </c>
      <c r="L428" s="18">
        <v>0.93520000000000003</v>
      </c>
      <c r="M428" s="18">
        <f t="shared" si="21"/>
        <v>11556</v>
      </c>
      <c r="N428" s="18">
        <f t="shared" si="22"/>
        <v>85.775000000000006</v>
      </c>
    </row>
    <row r="429" spans="1:14" x14ac:dyDescent="0.15">
      <c r="A429" s="20" t="s">
        <v>183</v>
      </c>
      <c r="B429" s="20" t="s">
        <v>670</v>
      </c>
      <c r="C429" s="18">
        <v>373.46</v>
      </c>
      <c r="D429" s="18">
        <f t="shared" si="23"/>
        <v>9.1494322789943225E-2</v>
      </c>
      <c r="E429" s="18">
        <v>9554</v>
      </c>
      <c r="F429" s="16">
        <v>8369</v>
      </c>
      <c r="G429">
        <v>1037</v>
      </c>
      <c r="H429">
        <v>768</v>
      </c>
      <c r="I429" s="19">
        <v>3</v>
      </c>
      <c r="J429" s="19">
        <v>5890</v>
      </c>
      <c r="K429" s="18">
        <v>28</v>
      </c>
      <c r="L429" s="18">
        <v>0.66500000000000004</v>
      </c>
      <c r="M429" s="18">
        <f t="shared" si="21"/>
        <v>3184.6666666666665</v>
      </c>
      <c r="N429" s="18">
        <f t="shared" si="22"/>
        <v>124.48666666666666</v>
      </c>
    </row>
    <row r="430" spans="1:14" x14ac:dyDescent="0.15">
      <c r="A430" s="20" t="s">
        <v>183</v>
      </c>
      <c r="B430" s="20" t="s">
        <v>671</v>
      </c>
      <c r="C430" s="18">
        <v>335.4</v>
      </c>
      <c r="D430" s="18">
        <f t="shared" si="23"/>
        <v>0.10716111343463916</v>
      </c>
      <c r="E430" s="18">
        <v>8325</v>
      </c>
      <c r="F430" s="16">
        <v>10888</v>
      </c>
      <c r="G430">
        <v>1238</v>
      </c>
      <c r="H430">
        <v>1068</v>
      </c>
      <c r="I430" s="19">
        <v>4</v>
      </c>
      <c r="J430" s="19">
        <v>4828</v>
      </c>
      <c r="K430" s="18">
        <v>40</v>
      </c>
      <c r="L430" s="18">
        <v>0.69220000000000004</v>
      </c>
      <c r="M430" s="18">
        <f t="shared" si="21"/>
        <v>2081.25</v>
      </c>
      <c r="N430" s="18">
        <f t="shared" si="22"/>
        <v>83.85</v>
      </c>
    </row>
    <row r="431" spans="1:14" x14ac:dyDescent="0.15">
      <c r="A431" s="20" t="s">
        <v>183</v>
      </c>
      <c r="B431" s="20" t="s">
        <v>345</v>
      </c>
      <c r="C431" s="18">
        <v>529.66999999999996</v>
      </c>
      <c r="D431" s="18">
        <f t="shared" si="23"/>
        <v>0.10693157718495368</v>
      </c>
      <c r="E431" s="18">
        <v>10844</v>
      </c>
      <c r="F431" s="16">
        <v>5158</v>
      </c>
      <c r="G431">
        <v>1343</v>
      </c>
      <c r="H431">
        <v>573</v>
      </c>
      <c r="I431" s="19">
        <v>8</v>
      </c>
      <c r="J431" s="19">
        <v>6771</v>
      </c>
      <c r="K431" s="18">
        <v>74</v>
      </c>
      <c r="L431" s="18">
        <v>0.15</v>
      </c>
      <c r="M431" s="18">
        <f t="shared" si="21"/>
        <v>1355.5</v>
      </c>
      <c r="N431" s="18">
        <f t="shared" si="22"/>
        <v>66.208749999999995</v>
      </c>
    </row>
    <row r="432" spans="1:14" x14ac:dyDescent="0.15">
      <c r="A432" s="20" t="s">
        <v>183</v>
      </c>
      <c r="B432" s="20" t="s">
        <v>672</v>
      </c>
      <c r="C432" s="18">
        <v>352.47</v>
      </c>
      <c r="D432" s="18">
        <f t="shared" si="23"/>
        <v>0.10287714505250577</v>
      </c>
      <c r="E432" s="18">
        <v>5107</v>
      </c>
      <c r="F432" s="16">
        <v>5401</v>
      </c>
      <c r="G432">
        <v>650</v>
      </c>
      <c r="H432">
        <v>555</v>
      </c>
      <c r="I432" s="19">
        <v>3</v>
      </c>
      <c r="J432" s="19">
        <v>2876</v>
      </c>
      <c r="K432" s="18">
        <v>25</v>
      </c>
      <c r="L432" s="18">
        <v>0.59289999999999998</v>
      </c>
      <c r="M432" s="18">
        <f t="shared" si="21"/>
        <v>1702.3333333333333</v>
      </c>
      <c r="N432" s="18">
        <f t="shared" si="22"/>
        <v>117.49000000000001</v>
      </c>
    </row>
    <row r="433" spans="1:14" x14ac:dyDescent="0.15">
      <c r="A433" s="20" t="s">
        <v>183</v>
      </c>
      <c r="B433" s="20" t="s">
        <v>418</v>
      </c>
      <c r="C433" s="18">
        <v>306.58999999999997</v>
      </c>
      <c r="D433" s="18">
        <f t="shared" si="23"/>
        <v>9.7750699314097411E-2</v>
      </c>
      <c r="E433" s="18">
        <v>5296</v>
      </c>
      <c r="F433" s="16">
        <v>18250</v>
      </c>
      <c r="G433">
        <v>603</v>
      </c>
      <c r="H433">
        <v>1948</v>
      </c>
      <c r="I433" s="19">
        <v>4</v>
      </c>
      <c r="J433" s="19">
        <v>3487</v>
      </c>
      <c r="K433" s="18">
        <v>40</v>
      </c>
      <c r="L433" s="18">
        <v>0.2873</v>
      </c>
      <c r="M433" s="18">
        <f t="shared" si="21"/>
        <v>1324</v>
      </c>
      <c r="N433" s="18">
        <f t="shared" si="22"/>
        <v>76.647499999999994</v>
      </c>
    </row>
    <row r="434" spans="1:14" x14ac:dyDescent="0.15">
      <c r="A434" s="20" t="s">
        <v>183</v>
      </c>
      <c r="B434" s="20" t="s">
        <v>673</v>
      </c>
      <c r="C434" s="18">
        <v>395.42</v>
      </c>
      <c r="D434" s="18">
        <f t="shared" si="23"/>
        <v>0.10086588862181807</v>
      </c>
      <c r="E434" s="18">
        <v>19165</v>
      </c>
      <c r="F434" s="16">
        <v>11883</v>
      </c>
      <c r="G434">
        <v>2021</v>
      </c>
      <c r="H434">
        <v>1462</v>
      </c>
      <c r="I434" s="19">
        <v>10</v>
      </c>
      <c r="J434" s="19">
        <v>12460</v>
      </c>
      <c r="K434" s="18">
        <v>38</v>
      </c>
      <c r="L434" s="18">
        <v>0.90880000000000005</v>
      </c>
      <c r="M434" s="18">
        <f t="shared" si="21"/>
        <v>1916.5</v>
      </c>
      <c r="N434" s="18">
        <f t="shared" si="22"/>
        <v>39.542000000000002</v>
      </c>
    </row>
    <row r="435" spans="1:14" x14ac:dyDescent="0.15">
      <c r="A435" s="20" t="s">
        <v>183</v>
      </c>
      <c r="B435" s="20" t="s">
        <v>346</v>
      </c>
      <c r="C435" s="18">
        <v>185.83</v>
      </c>
      <c r="D435" s="18">
        <f t="shared" si="23"/>
        <v>0.1130646750687205</v>
      </c>
      <c r="E435" s="18">
        <v>11950</v>
      </c>
      <c r="F435" s="16">
        <v>5151</v>
      </c>
      <c r="G435">
        <v>1533</v>
      </c>
      <c r="H435">
        <v>647</v>
      </c>
      <c r="I435" s="19">
        <v>6</v>
      </c>
      <c r="J435" s="19">
        <v>7357</v>
      </c>
      <c r="K435" s="18">
        <v>35</v>
      </c>
      <c r="L435" s="18">
        <v>0.70989999999999998</v>
      </c>
      <c r="M435" s="18">
        <f t="shared" si="21"/>
        <v>1991.6666666666667</v>
      </c>
      <c r="N435" s="18">
        <f t="shared" si="22"/>
        <v>30.971666666666668</v>
      </c>
    </row>
    <row r="436" spans="1:14" x14ac:dyDescent="0.15">
      <c r="A436" s="20" t="s">
        <v>183</v>
      </c>
      <c r="B436" s="20" t="s">
        <v>674</v>
      </c>
      <c r="C436" s="18">
        <v>199.79</v>
      </c>
      <c r="D436" s="18">
        <f t="shared" si="23"/>
        <v>8.2592260205052892E-2</v>
      </c>
      <c r="E436" s="18">
        <v>5645</v>
      </c>
      <c r="F436" s="16">
        <v>28089</v>
      </c>
      <c r="G436">
        <v>721</v>
      </c>
      <c r="H436">
        <v>2316</v>
      </c>
      <c r="I436" s="19">
        <v>1</v>
      </c>
      <c r="J436" s="19">
        <v>2687</v>
      </c>
      <c r="K436" s="18">
        <v>17</v>
      </c>
      <c r="L436" s="18">
        <v>0.87970000000000004</v>
      </c>
      <c r="M436" s="18">
        <f t="shared" si="21"/>
        <v>5645</v>
      </c>
      <c r="N436" s="18">
        <f t="shared" si="22"/>
        <v>199.79</v>
      </c>
    </row>
    <row r="437" spans="1:14" x14ac:dyDescent="0.15">
      <c r="A437" s="20" t="s">
        <v>183</v>
      </c>
      <c r="B437" s="20" t="s">
        <v>675</v>
      </c>
      <c r="C437" s="18">
        <v>818.47</v>
      </c>
      <c r="D437" s="18">
        <f t="shared" si="23"/>
        <v>8.0914111732634714E-2</v>
      </c>
      <c r="E437" s="18">
        <v>29943</v>
      </c>
      <c r="F437" s="16">
        <v>21978</v>
      </c>
      <c r="G437">
        <v>2110</v>
      </c>
      <c r="H437">
        <v>2461</v>
      </c>
      <c r="I437" s="19">
        <v>16</v>
      </c>
      <c r="J437" s="19">
        <v>18960</v>
      </c>
      <c r="K437" s="18">
        <v>126</v>
      </c>
      <c r="L437" s="18">
        <v>0.62519999999999998</v>
      </c>
      <c r="M437" s="18">
        <f t="shared" si="21"/>
        <v>1871.4375</v>
      </c>
      <c r="N437" s="18">
        <f t="shared" si="22"/>
        <v>51.154375000000002</v>
      </c>
    </row>
    <row r="438" spans="1:14" x14ac:dyDescent="0.15">
      <c r="A438" s="20" t="s">
        <v>183</v>
      </c>
      <c r="B438" s="20" t="s">
        <v>349</v>
      </c>
      <c r="C438" s="18">
        <v>361.73</v>
      </c>
      <c r="D438" s="18">
        <f t="shared" si="23"/>
        <v>8.7001733102253037E-2</v>
      </c>
      <c r="E438" s="18">
        <v>22961</v>
      </c>
      <c r="F438" s="16">
        <v>34987</v>
      </c>
      <c r="G438">
        <v>2394</v>
      </c>
      <c r="H438">
        <v>3128</v>
      </c>
      <c r="I438" s="19">
        <v>10</v>
      </c>
      <c r="J438" s="19">
        <v>13563</v>
      </c>
      <c r="K438" s="18">
        <v>26</v>
      </c>
      <c r="L438" s="18">
        <v>0.93240000000000001</v>
      </c>
      <c r="M438" s="18">
        <f t="shared" si="21"/>
        <v>2296.1</v>
      </c>
      <c r="N438" s="18">
        <f t="shared" si="22"/>
        <v>36.173000000000002</v>
      </c>
    </row>
    <row r="439" spans="1:14" x14ac:dyDescent="0.15">
      <c r="A439" s="20" t="s">
        <v>183</v>
      </c>
      <c r="B439" s="20" t="s">
        <v>591</v>
      </c>
      <c r="C439" s="18">
        <v>602.53</v>
      </c>
      <c r="D439" s="18">
        <f t="shared" si="23"/>
        <v>0.12721703677642335</v>
      </c>
      <c r="E439" s="18">
        <v>36224</v>
      </c>
      <c r="F439" s="16">
        <v>5948</v>
      </c>
      <c r="G439">
        <v>5560</v>
      </c>
      <c r="H439">
        <v>587</v>
      </c>
      <c r="I439" s="19">
        <v>13</v>
      </c>
      <c r="J439" s="19">
        <v>15369</v>
      </c>
      <c r="K439" s="18">
        <v>72</v>
      </c>
      <c r="L439" s="18">
        <v>0.97489999999999999</v>
      </c>
      <c r="M439" s="18">
        <f t="shared" si="21"/>
        <v>2786.4615384615386</v>
      </c>
      <c r="N439" s="18">
        <f t="shared" si="22"/>
        <v>46.348461538461535</v>
      </c>
    </row>
    <row r="440" spans="1:14" x14ac:dyDescent="0.15">
      <c r="A440" s="20" t="s">
        <v>183</v>
      </c>
      <c r="B440" s="20" t="s">
        <v>420</v>
      </c>
      <c r="C440" s="18">
        <v>257.3</v>
      </c>
      <c r="D440" s="18">
        <f t="shared" si="23"/>
        <v>0.10617190933634708</v>
      </c>
      <c r="E440" s="18">
        <v>6040</v>
      </c>
      <c r="F440" s="16">
        <v>8196</v>
      </c>
      <c r="G440">
        <v>653</v>
      </c>
      <c r="H440">
        <v>1038</v>
      </c>
      <c r="I440" s="19">
        <v>7</v>
      </c>
      <c r="J440" s="19">
        <v>3977</v>
      </c>
      <c r="K440" s="18">
        <v>24</v>
      </c>
      <c r="L440" s="18">
        <v>1</v>
      </c>
      <c r="M440" s="18">
        <f t="shared" si="21"/>
        <v>862.85714285714289</v>
      </c>
      <c r="N440" s="18">
        <f t="shared" si="22"/>
        <v>36.75714285714286</v>
      </c>
    </row>
    <row r="441" spans="1:14" x14ac:dyDescent="0.15">
      <c r="A441" s="20" t="s">
        <v>183</v>
      </c>
      <c r="B441" s="20" t="s">
        <v>676</v>
      </c>
      <c r="C441" s="18">
        <v>403.81</v>
      </c>
      <c r="D441" s="18">
        <f t="shared" si="23"/>
        <v>9.4702762114116407E-2</v>
      </c>
      <c r="E441" s="18">
        <v>8699</v>
      </c>
      <c r="F441" s="16">
        <v>67078</v>
      </c>
      <c r="G441">
        <v>1368</v>
      </c>
      <c r="H441">
        <v>6559</v>
      </c>
      <c r="I441" s="19">
        <v>7</v>
      </c>
      <c r="J441" s="19">
        <v>3972</v>
      </c>
      <c r="K441" s="18">
        <v>12</v>
      </c>
      <c r="L441" s="18">
        <v>0.92879999999999996</v>
      </c>
      <c r="M441" s="18">
        <f t="shared" si="21"/>
        <v>1242.7142857142858</v>
      </c>
      <c r="N441" s="18">
        <f t="shared" si="22"/>
        <v>57.687142857142859</v>
      </c>
    </row>
    <row r="442" spans="1:14" x14ac:dyDescent="0.15">
      <c r="A442" s="20" t="s">
        <v>183</v>
      </c>
      <c r="B442" s="20" t="s">
        <v>351</v>
      </c>
      <c r="C442" s="18">
        <v>510.58</v>
      </c>
      <c r="D442" s="18">
        <f t="shared" si="23"/>
        <v>0.1124843343295093</v>
      </c>
      <c r="E442" s="18">
        <v>73208</v>
      </c>
      <c r="F442" s="16">
        <v>18854</v>
      </c>
      <c r="G442">
        <v>9333</v>
      </c>
      <c r="H442">
        <v>2335</v>
      </c>
      <c r="I442" s="19">
        <v>9</v>
      </c>
      <c r="J442" s="19">
        <v>35258</v>
      </c>
      <c r="K442" s="18">
        <v>166</v>
      </c>
      <c r="L442" s="18">
        <v>0.92020000000000002</v>
      </c>
      <c r="M442" s="18">
        <f t="shared" si="21"/>
        <v>8134.2222222222226</v>
      </c>
      <c r="N442" s="18">
        <f t="shared" si="22"/>
        <v>56.731111111111112</v>
      </c>
    </row>
    <row r="443" spans="1:14" x14ac:dyDescent="0.15">
      <c r="A443" s="20" t="s">
        <v>183</v>
      </c>
      <c r="B443" s="20" t="s">
        <v>677</v>
      </c>
      <c r="C443" s="18">
        <v>284.2</v>
      </c>
      <c r="D443" s="18">
        <f t="shared" si="23"/>
        <v>9.3794166773737628E-2</v>
      </c>
      <c r="E443" s="18">
        <v>21000</v>
      </c>
      <c r="F443" s="16">
        <v>7212</v>
      </c>
      <c r="G443">
        <v>2035</v>
      </c>
      <c r="H443">
        <v>885</v>
      </c>
      <c r="I443" s="19">
        <v>1</v>
      </c>
      <c r="J443" s="19">
        <v>11580</v>
      </c>
      <c r="K443" s="18">
        <v>27</v>
      </c>
      <c r="L443" s="18">
        <v>0.88270000000000004</v>
      </c>
      <c r="M443" s="18">
        <f t="shared" si="21"/>
        <v>21000</v>
      </c>
      <c r="N443" s="18">
        <f t="shared" si="22"/>
        <v>284.2</v>
      </c>
    </row>
    <row r="444" spans="1:14" x14ac:dyDescent="0.15">
      <c r="A444" s="20" t="s">
        <v>183</v>
      </c>
      <c r="B444" s="20" t="s">
        <v>678</v>
      </c>
      <c r="C444" s="18">
        <v>266.39</v>
      </c>
      <c r="D444" s="18">
        <f t="shared" si="23"/>
        <v>0.11031763538105217</v>
      </c>
      <c r="E444" s="18">
        <v>14598</v>
      </c>
      <c r="F444" s="16">
        <v>17669</v>
      </c>
      <c r="G444">
        <v>2026</v>
      </c>
      <c r="H444">
        <v>1975</v>
      </c>
      <c r="I444" s="19">
        <v>2</v>
      </c>
      <c r="J444" s="19">
        <v>8750</v>
      </c>
      <c r="K444" s="18">
        <v>44</v>
      </c>
      <c r="L444" s="18">
        <v>0.82369999999999999</v>
      </c>
      <c r="M444" s="18">
        <f t="shared" si="21"/>
        <v>7299</v>
      </c>
      <c r="N444" s="18">
        <f t="shared" si="22"/>
        <v>133.19499999999999</v>
      </c>
    </row>
    <row r="445" spans="1:14" x14ac:dyDescent="0.15">
      <c r="A445" s="20" t="s">
        <v>183</v>
      </c>
      <c r="B445" s="20" t="s">
        <v>679</v>
      </c>
      <c r="C445" s="18">
        <v>573.89</v>
      </c>
      <c r="D445" s="18">
        <f t="shared" si="23"/>
        <v>9.6233004864662589E-2</v>
      </c>
      <c r="E445" s="18">
        <v>9468</v>
      </c>
      <c r="F445" s="16">
        <v>5023</v>
      </c>
      <c r="G445">
        <v>1009</v>
      </c>
      <c r="H445">
        <v>534</v>
      </c>
      <c r="I445" s="19">
        <v>6</v>
      </c>
      <c r="J445" s="19">
        <v>5418</v>
      </c>
      <c r="K445" s="18">
        <v>23</v>
      </c>
      <c r="L445" s="18">
        <v>0.97570000000000001</v>
      </c>
      <c r="M445" s="18">
        <f t="shared" si="21"/>
        <v>1578</v>
      </c>
      <c r="N445" s="18">
        <f t="shared" si="22"/>
        <v>95.648333333333326</v>
      </c>
    </row>
    <row r="446" spans="1:14" x14ac:dyDescent="0.15">
      <c r="A446" s="20" t="s">
        <v>183</v>
      </c>
      <c r="B446" s="20" t="s">
        <v>352</v>
      </c>
      <c r="C446" s="18">
        <v>405.99</v>
      </c>
      <c r="D446" s="18">
        <f t="shared" si="23"/>
        <v>9.6274068517129288E-2</v>
      </c>
      <c r="E446" s="18">
        <v>6946</v>
      </c>
      <c r="F446" s="16">
        <v>14738</v>
      </c>
      <c r="G446">
        <v>918</v>
      </c>
      <c r="H446">
        <v>1392</v>
      </c>
      <c r="I446" s="19">
        <v>5</v>
      </c>
      <c r="J446" s="19">
        <v>4231</v>
      </c>
      <c r="K446" s="18">
        <v>39</v>
      </c>
      <c r="L446" s="18">
        <v>0.82440000000000002</v>
      </c>
      <c r="M446" s="18">
        <f t="shared" si="21"/>
        <v>1389.2</v>
      </c>
      <c r="N446" s="18">
        <f t="shared" si="22"/>
        <v>81.198000000000008</v>
      </c>
    </row>
    <row r="447" spans="1:14" x14ac:dyDescent="0.15">
      <c r="A447" s="20" t="s">
        <v>183</v>
      </c>
      <c r="B447" s="20" t="s">
        <v>353</v>
      </c>
      <c r="C447" s="18">
        <v>285.58999999999997</v>
      </c>
      <c r="D447" s="18">
        <f t="shared" si="23"/>
        <v>9.7186370676303563E-2</v>
      </c>
      <c r="E447" s="18">
        <v>18812</v>
      </c>
      <c r="F447" s="16">
        <v>9168</v>
      </c>
      <c r="G447">
        <v>1965</v>
      </c>
      <c r="H447">
        <v>1047</v>
      </c>
      <c r="I447" s="19">
        <v>12</v>
      </c>
      <c r="J447" s="19">
        <v>11719</v>
      </c>
      <c r="K447" s="18">
        <v>47</v>
      </c>
      <c r="L447" s="18">
        <v>0.90439999999999998</v>
      </c>
      <c r="M447" s="18">
        <f t="shared" si="21"/>
        <v>1567.6666666666667</v>
      </c>
      <c r="N447" s="18">
        <f t="shared" si="22"/>
        <v>23.799166666666665</v>
      </c>
    </row>
    <row r="448" spans="1:14" x14ac:dyDescent="0.15">
      <c r="A448" s="20" t="s">
        <v>183</v>
      </c>
      <c r="B448" s="20" t="s">
        <v>355</v>
      </c>
      <c r="C448" s="18">
        <v>367.48</v>
      </c>
      <c r="D448" s="18">
        <f t="shared" si="23"/>
        <v>0.1123209686892875</v>
      </c>
      <c r="E448" s="18">
        <v>4871</v>
      </c>
      <c r="F448" s="16">
        <v>14776</v>
      </c>
      <c r="G448">
        <v>671</v>
      </c>
      <c r="H448">
        <v>1815</v>
      </c>
      <c r="I448" s="19">
        <v>5</v>
      </c>
      <c r="J448" s="19">
        <v>2934</v>
      </c>
      <c r="K448" s="18">
        <v>23</v>
      </c>
      <c r="L448" s="18">
        <v>0.76959999999999995</v>
      </c>
      <c r="M448" s="18">
        <f t="shared" si="21"/>
        <v>974.2</v>
      </c>
      <c r="N448" s="18">
        <f t="shared" si="22"/>
        <v>73.496000000000009</v>
      </c>
    </row>
    <row r="449" spans="1:14" x14ac:dyDescent="0.15">
      <c r="A449" s="20" t="s">
        <v>183</v>
      </c>
      <c r="B449" s="20" t="s">
        <v>680</v>
      </c>
      <c r="C449" s="18">
        <v>505.41</v>
      </c>
      <c r="D449" s="18">
        <f t="shared" si="23"/>
        <v>0.11003851823672071</v>
      </c>
      <c r="E449" s="18">
        <v>14567</v>
      </c>
      <c r="F449" s="16">
        <v>4148</v>
      </c>
      <c r="G449">
        <v>1922</v>
      </c>
      <c r="H449">
        <v>392</v>
      </c>
      <c r="I449" s="19">
        <v>14</v>
      </c>
      <c r="J449" s="19">
        <v>8670</v>
      </c>
      <c r="K449" s="18">
        <v>60</v>
      </c>
      <c r="L449" s="18">
        <v>0.53490000000000004</v>
      </c>
      <c r="M449" s="18">
        <f t="shared" si="21"/>
        <v>1040.5</v>
      </c>
      <c r="N449" s="18">
        <f t="shared" si="22"/>
        <v>36.10071428571429</v>
      </c>
    </row>
    <row r="450" spans="1:14" x14ac:dyDescent="0.15">
      <c r="A450" s="20" t="s">
        <v>183</v>
      </c>
      <c r="B450" s="20" t="s">
        <v>424</v>
      </c>
      <c r="C450" s="18">
        <v>283.66000000000003</v>
      </c>
      <c r="D450" s="18">
        <f t="shared" si="23"/>
        <v>9.2686002522068101E-2</v>
      </c>
      <c r="E450" s="18">
        <v>4101</v>
      </c>
      <c r="F450" s="16">
        <v>13167</v>
      </c>
      <c r="G450">
        <v>406</v>
      </c>
      <c r="H450">
        <v>1358</v>
      </c>
      <c r="I450" s="19">
        <v>1</v>
      </c>
      <c r="J450" s="19">
        <v>2319</v>
      </c>
      <c r="K450" s="18">
        <v>19</v>
      </c>
      <c r="L450" s="18">
        <v>0.17530000000000001</v>
      </c>
      <c r="M450" s="18">
        <f t="shared" si="21"/>
        <v>4101</v>
      </c>
      <c r="N450" s="18">
        <f t="shared" si="22"/>
        <v>283.66000000000003</v>
      </c>
    </row>
    <row r="451" spans="1:14" x14ac:dyDescent="0.15">
      <c r="A451" s="20" t="s">
        <v>183</v>
      </c>
      <c r="B451" s="20" t="s">
        <v>681</v>
      </c>
      <c r="C451" s="18">
        <v>513.82000000000005</v>
      </c>
      <c r="D451" s="18">
        <f t="shared" si="23"/>
        <v>0.10616207090602138</v>
      </c>
      <c r="E451" s="18">
        <v>13227</v>
      </c>
      <c r="F451" s="16">
        <v>18540</v>
      </c>
      <c r="G451">
        <v>1910</v>
      </c>
      <c r="H451">
        <v>1863</v>
      </c>
      <c r="I451" s="19">
        <v>11</v>
      </c>
      <c r="J451" s="19">
        <v>7452</v>
      </c>
      <c r="K451" s="18">
        <v>53</v>
      </c>
      <c r="L451" s="18">
        <v>0.65480000000000005</v>
      </c>
      <c r="M451" s="18">
        <f t="shared" ref="M451:M514" si="24">E451/I451</f>
        <v>1202.4545454545455</v>
      </c>
      <c r="N451" s="18">
        <f t="shared" ref="N451:N514" si="25">C451/I451</f>
        <v>46.710909090909098</v>
      </c>
    </row>
    <row r="452" spans="1:14" x14ac:dyDescent="0.15">
      <c r="A452" s="20" t="s">
        <v>183</v>
      </c>
      <c r="B452" s="20" t="s">
        <v>358</v>
      </c>
      <c r="C452" s="18">
        <v>397.81</v>
      </c>
      <c r="D452" s="18">
        <f t="shared" si="23"/>
        <v>9.3293504790353726E-2</v>
      </c>
      <c r="E452" s="18">
        <v>19553</v>
      </c>
      <c r="F452" s="16">
        <v>5337</v>
      </c>
      <c r="G452">
        <v>1930</v>
      </c>
      <c r="H452">
        <v>631</v>
      </c>
      <c r="I452" s="19">
        <v>14</v>
      </c>
      <c r="J452" s="19">
        <v>12979</v>
      </c>
      <c r="K452" s="18">
        <v>53</v>
      </c>
      <c r="L452" s="18">
        <v>0.62970000000000004</v>
      </c>
      <c r="M452" s="18">
        <f t="shared" si="24"/>
        <v>1396.6428571428571</v>
      </c>
      <c r="N452" s="18">
        <f t="shared" si="25"/>
        <v>28.414999999999999</v>
      </c>
    </row>
    <row r="453" spans="1:14" x14ac:dyDescent="0.15">
      <c r="A453" s="20" t="s">
        <v>183</v>
      </c>
      <c r="B453" s="20" t="s">
        <v>359</v>
      </c>
      <c r="C453" s="18">
        <v>244.69</v>
      </c>
      <c r="D453" s="18">
        <f t="shared" si="23"/>
        <v>0.10975787986554295</v>
      </c>
      <c r="E453" s="18">
        <v>5455</v>
      </c>
      <c r="F453" s="16">
        <v>12819</v>
      </c>
      <c r="G453">
        <v>529</v>
      </c>
      <c r="H453">
        <v>1724</v>
      </c>
      <c r="I453" s="19">
        <v>7</v>
      </c>
      <c r="J453" s="19">
        <v>3531</v>
      </c>
      <c r="K453" s="18">
        <v>26</v>
      </c>
      <c r="L453" s="18">
        <v>0.4859</v>
      </c>
      <c r="M453" s="18">
        <f t="shared" si="24"/>
        <v>779.28571428571433</v>
      </c>
      <c r="N453" s="18">
        <f t="shared" si="25"/>
        <v>34.955714285714286</v>
      </c>
    </row>
    <row r="454" spans="1:14" x14ac:dyDescent="0.15">
      <c r="A454" s="20" t="s">
        <v>183</v>
      </c>
      <c r="B454" s="20" t="s">
        <v>360</v>
      </c>
      <c r="C454" s="18">
        <v>354.62</v>
      </c>
      <c r="D454" s="18">
        <f t="shared" si="23"/>
        <v>8.5292553191489359E-2</v>
      </c>
      <c r="E454" s="18">
        <v>13583</v>
      </c>
      <c r="F454" s="16">
        <v>20810</v>
      </c>
      <c r="G454">
        <v>1179</v>
      </c>
      <c r="H454">
        <v>2028</v>
      </c>
      <c r="I454" s="19">
        <v>7</v>
      </c>
      <c r="J454" s="19">
        <v>9573</v>
      </c>
      <c r="K454" s="18">
        <v>37</v>
      </c>
      <c r="L454" s="18">
        <v>0.50449999999999995</v>
      </c>
      <c r="M454" s="18">
        <f t="shared" si="24"/>
        <v>1940.4285714285713</v>
      </c>
      <c r="N454" s="18">
        <f t="shared" si="25"/>
        <v>50.660000000000004</v>
      </c>
    </row>
    <row r="455" spans="1:14" x14ac:dyDescent="0.15">
      <c r="A455" s="20" t="s">
        <v>183</v>
      </c>
      <c r="B455" s="20" t="s">
        <v>682</v>
      </c>
      <c r="C455" s="18">
        <v>346.66</v>
      </c>
      <c r="D455" s="18">
        <f t="shared" si="23"/>
        <v>8.5574483726928149E-2</v>
      </c>
      <c r="E455" s="18">
        <v>20678</v>
      </c>
      <c r="F455" s="16">
        <v>131070</v>
      </c>
      <c r="G455">
        <v>2905</v>
      </c>
      <c r="H455">
        <v>11296</v>
      </c>
      <c r="I455" s="19">
        <v>7</v>
      </c>
      <c r="J455" s="19">
        <v>11120</v>
      </c>
      <c r="K455" s="18">
        <v>43</v>
      </c>
      <c r="L455" s="18">
        <v>0.98939999999999995</v>
      </c>
      <c r="M455" s="18">
        <f t="shared" si="24"/>
        <v>2954</v>
      </c>
      <c r="N455" s="18">
        <f t="shared" si="25"/>
        <v>49.522857142857148</v>
      </c>
    </row>
    <row r="456" spans="1:14" x14ac:dyDescent="0.15">
      <c r="A456" s="20" t="s">
        <v>183</v>
      </c>
      <c r="B456" s="20" t="s">
        <v>683</v>
      </c>
      <c r="C456" s="18">
        <v>221.01</v>
      </c>
      <c r="D456" s="18">
        <f t="shared" si="23"/>
        <v>0.12543938671329907</v>
      </c>
      <c r="E456" s="18">
        <v>127080</v>
      </c>
      <c r="F456" s="16">
        <v>70966</v>
      </c>
      <c r="G456">
        <v>19943</v>
      </c>
      <c r="H456">
        <v>8463</v>
      </c>
      <c r="I456" s="19">
        <v>25</v>
      </c>
      <c r="J456" s="19">
        <v>63247</v>
      </c>
      <c r="K456" s="18">
        <v>259</v>
      </c>
      <c r="L456" s="18">
        <v>0.99229999999999996</v>
      </c>
      <c r="M456" s="18">
        <f t="shared" si="24"/>
        <v>5083.2</v>
      </c>
      <c r="N456" s="18">
        <f t="shared" si="25"/>
        <v>8.8403999999999989</v>
      </c>
    </row>
    <row r="457" spans="1:14" x14ac:dyDescent="0.15">
      <c r="A457" s="20" t="s">
        <v>183</v>
      </c>
      <c r="B457" s="20" t="s">
        <v>427</v>
      </c>
      <c r="C457" s="18">
        <v>279.2</v>
      </c>
      <c r="D457" s="18">
        <f t="shared" si="23"/>
        <v>9.2696405324264722E-2</v>
      </c>
      <c r="E457" s="18">
        <v>74679</v>
      </c>
      <c r="F457" s="16">
        <v>27771</v>
      </c>
      <c r="G457">
        <v>7703</v>
      </c>
      <c r="H457">
        <v>2764</v>
      </c>
      <c r="I457" s="19">
        <v>22</v>
      </c>
      <c r="J457" s="19">
        <v>43202</v>
      </c>
      <c r="K457" s="18">
        <v>104</v>
      </c>
      <c r="L457" s="18">
        <v>0.97319999999999995</v>
      </c>
      <c r="M457" s="18">
        <f t="shared" si="24"/>
        <v>3394.5</v>
      </c>
      <c r="N457" s="18">
        <f t="shared" si="25"/>
        <v>12.69090909090909</v>
      </c>
    </row>
    <row r="458" spans="1:14" x14ac:dyDescent="0.15">
      <c r="A458" s="20" t="s">
        <v>183</v>
      </c>
      <c r="B458" s="20" t="s">
        <v>684</v>
      </c>
      <c r="C458" s="18">
        <v>186.37</v>
      </c>
      <c r="D458" s="18">
        <f t="shared" si="23"/>
        <v>7.5859108577969625E-2</v>
      </c>
      <c r="E458" s="18">
        <v>29415</v>
      </c>
      <c r="F458" s="16">
        <v>9337</v>
      </c>
      <c r="G458">
        <v>2102</v>
      </c>
      <c r="H458">
        <v>1079</v>
      </c>
      <c r="I458" s="19">
        <v>13</v>
      </c>
      <c r="J458" s="19">
        <v>20732</v>
      </c>
      <c r="K458" s="18">
        <v>44</v>
      </c>
      <c r="L458" s="18">
        <v>0.92579999999999996</v>
      </c>
      <c r="M458" s="18">
        <f t="shared" si="24"/>
        <v>2262.6923076923076</v>
      </c>
      <c r="N458" s="18">
        <f t="shared" si="25"/>
        <v>14.336153846153847</v>
      </c>
    </row>
    <row r="459" spans="1:14" x14ac:dyDescent="0.15">
      <c r="A459" s="20" t="s">
        <v>183</v>
      </c>
      <c r="B459" s="20" t="s">
        <v>685</v>
      </c>
      <c r="C459" s="18">
        <v>442.04</v>
      </c>
      <c r="D459" s="18">
        <f t="shared" si="23"/>
        <v>9.3018593695183685E-2</v>
      </c>
      <c r="E459" s="18">
        <v>9865</v>
      </c>
      <c r="F459" s="16">
        <v>98717</v>
      </c>
      <c r="G459">
        <v>1085</v>
      </c>
      <c r="H459">
        <v>10051</v>
      </c>
      <c r="I459" s="19">
        <v>3</v>
      </c>
      <c r="J459" s="19">
        <v>6502</v>
      </c>
      <c r="K459" s="18">
        <v>29</v>
      </c>
      <c r="L459" s="18">
        <v>0.80779999999999996</v>
      </c>
      <c r="M459" s="18">
        <f t="shared" si="24"/>
        <v>3288.3333333333335</v>
      </c>
      <c r="N459" s="18">
        <f t="shared" si="25"/>
        <v>147.34666666666666</v>
      </c>
    </row>
    <row r="460" spans="1:14" x14ac:dyDescent="0.15">
      <c r="A460" s="20" t="s">
        <v>183</v>
      </c>
      <c r="B460" s="20" t="s">
        <v>686</v>
      </c>
      <c r="C460" s="18">
        <v>314.33999999999997</v>
      </c>
      <c r="D460" s="18">
        <f t="shared" si="23"/>
        <v>7.8162015369503665E-2</v>
      </c>
      <c r="E460" s="18">
        <v>109747</v>
      </c>
      <c r="F460" s="16">
        <v>17887</v>
      </c>
      <c r="G460">
        <v>8128</v>
      </c>
      <c r="H460">
        <v>2694</v>
      </c>
      <c r="I460" s="19">
        <v>12</v>
      </c>
      <c r="J460" s="19">
        <v>61314</v>
      </c>
      <c r="K460" s="18">
        <v>88</v>
      </c>
      <c r="L460" s="18">
        <v>0.99419999999999997</v>
      </c>
      <c r="M460" s="18">
        <f t="shared" si="24"/>
        <v>9145.5833333333339</v>
      </c>
      <c r="N460" s="18">
        <f t="shared" si="25"/>
        <v>26.194999999999997</v>
      </c>
    </row>
    <row r="461" spans="1:14" x14ac:dyDescent="0.15">
      <c r="A461" s="20" t="s">
        <v>183</v>
      </c>
      <c r="B461" s="20" t="s">
        <v>687</v>
      </c>
      <c r="C461" s="18">
        <v>151.30000000000001</v>
      </c>
      <c r="D461" s="18">
        <f t="shared" si="23"/>
        <v>0.10511916906241306</v>
      </c>
      <c r="E461" s="18">
        <v>17815</v>
      </c>
      <c r="F461" s="16">
        <v>20783</v>
      </c>
      <c r="G461">
        <v>2280</v>
      </c>
      <c r="H461">
        <v>2254</v>
      </c>
      <c r="I461" s="19">
        <v>7</v>
      </c>
      <c r="J461" s="19">
        <v>10328</v>
      </c>
      <c r="K461" s="18">
        <v>47</v>
      </c>
      <c r="L461" s="18">
        <v>0.85670000000000002</v>
      </c>
      <c r="M461" s="18">
        <f t="shared" si="24"/>
        <v>2545</v>
      </c>
      <c r="N461" s="18">
        <f t="shared" si="25"/>
        <v>21.614285714285717</v>
      </c>
    </row>
    <row r="462" spans="1:14" x14ac:dyDescent="0.15">
      <c r="A462" s="20" t="s">
        <v>183</v>
      </c>
      <c r="B462" s="20" t="s">
        <v>362</v>
      </c>
      <c r="C462" s="18">
        <v>232.71</v>
      </c>
      <c r="D462" s="18">
        <f t="shared" si="23"/>
        <v>8.8376095960410947E-2</v>
      </c>
      <c r="E462" s="18">
        <v>22577</v>
      </c>
      <c r="F462" s="16">
        <v>11319</v>
      </c>
      <c r="G462">
        <v>2114</v>
      </c>
      <c r="H462">
        <v>1172</v>
      </c>
      <c r="I462" s="19">
        <v>12</v>
      </c>
      <c r="J462" s="19">
        <v>13383</v>
      </c>
      <c r="K462" s="18">
        <v>33</v>
      </c>
      <c r="L462" s="18">
        <v>0.91830000000000001</v>
      </c>
      <c r="M462" s="18">
        <f t="shared" si="24"/>
        <v>1881.4166666666667</v>
      </c>
      <c r="N462" s="18">
        <f t="shared" si="25"/>
        <v>19.392500000000002</v>
      </c>
    </row>
    <row r="463" spans="1:14" x14ac:dyDescent="0.15">
      <c r="A463" s="20" t="s">
        <v>183</v>
      </c>
      <c r="B463" s="20" t="s">
        <v>688</v>
      </c>
      <c r="C463" s="18">
        <v>343.23</v>
      </c>
      <c r="D463" s="18">
        <f t="shared" si="23"/>
        <v>0.10455424914421789</v>
      </c>
      <c r="E463" s="18">
        <v>11696</v>
      </c>
      <c r="F463" s="16">
        <v>12370</v>
      </c>
      <c r="G463">
        <v>1428</v>
      </c>
      <c r="H463">
        <v>1382</v>
      </c>
      <c r="I463" s="19">
        <v>2</v>
      </c>
      <c r="J463" s="19">
        <v>6894</v>
      </c>
      <c r="K463" s="18">
        <v>41</v>
      </c>
      <c r="L463" s="18">
        <v>0.76300000000000001</v>
      </c>
      <c r="M463" s="18">
        <f t="shared" si="24"/>
        <v>5848</v>
      </c>
      <c r="N463" s="18">
        <f t="shared" si="25"/>
        <v>171.61500000000001</v>
      </c>
    </row>
    <row r="464" spans="1:14" x14ac:dyDescent="0.15">
      <c r="A464" s="20" t="s">
        <v>183</v>
      </c>
      <c r="B464" s="20" t="s">
        <v>363</v>
      </c>
      <c r="C464" s="18">
        <v>219.4</v>
      </c>
      <c r="D464" s="18">
        <f t="shared" si="23"/>
        <v>9.0629169660268905E-2</v>
      </c>
      <c r="E464" s="18">
        <v>12788</v>
      </c>
      <c r="F464" s="16">
        <v>22652</v>
      </c>
      <c r="G464">
        <v>1174</v>
      </c>
      <c r="H464">
        <v>2358</v>
      </c>
      <c r="I464" s="19">
        <v>8</v>
      </c>
      <c r="J464" s="19">
        <v>8551</v>
      </c>
      <c r="K464" s="18">
        <v>37</v>
      </c>
      <c r="L464" s="18">
        <v>0.32819999999999999</v>
      </c>
      <c r="M464" s="18">
        <f t="shared" si="24"/>
        <v>1598.5</v>
      </c>
      <c r="N464" s="18">
        <f t="shared" si="25"/>
        <v>27.425000000000001</v>
      </c>
    </row>
    <row r="465" spans="1:14" x14ac:dyDescent="0.15">
      <c r="A465" s="20" t="s">
        <v>183</v>
      </c>
      <c r="B465" s="20" t="s">
        <v>431</v>
      </c>
      <c r="C465" s="18">
        <v>312.14</v>
      </c>
      <c r="D465" s="18">
        <f t="shared" si="23"/>
        <v>0.11886970172684458</v>
      </c>
      <c r="E465" s="18">
        <v>22425</v>
      </c>
      <c r="F465" s="16">
        <v>5639</v>
      </c>
      <c r="G465">
        <v>3079</v>
      </c>
      <c r="H465">
        <v>707</v>
      </c>
      <c r="I465" s="19">
        <v>7</v>
      </c>
      <c r="J465" s="19">
        <v>12891</v>
      </c>
      <c r="K465" s="18">
        <v>78</v>
      </c>
      <c r="L465" s="18">
        <v>0.94640000000000002</v>
      </c>
      <c r="M465" s="18">
        <f t="shared" si="24"/>
        <v>3203.5714285714284</v>
      </c>
      <c r="N465" s="18">
        <f t="shared" si="25"/>
        <v>44.591428571428573</v>
      </c>
    </row>
    <row r="466" spans="1:14" x14ac:dyDescent="0.15">
      <c r="A466" s="20" t="s">
        <v>183</v>
      </c>
      <c r="B466" s="20" t="s">
        <v>434</v>
      </c>
      <c r="C466" s="18">
        <v>251.21</v>
      </c>
      <c r="D466" s="18">
        <f t="shared" si="23"/>
        <v>9.263701789998155E-2</v>
      </c>
      <c r="E466" s="18">
        <v>5734</v>
      </c>
      <c r="F466" s="16">
        <v>13934</v>
      </c>
      <c r="G466">
        <v>558</v>
      </c>
      <c r="H466">
        <v>1450</v>
      </c>
      <c r="I466" s="19">
        <v>1</v>
      </c>
      <c r="J466" s="19">
        <v>3633</v>
      </c>
      <c r="K466" s="18">
        <v>21</v>
      </c>
      <c r="L466" s="18">
        <v>0.73460000000000003</v>
      </c>
      <c r="M466" s="18">
        <f t="shared" si="24"/>
        <v>5734</v>
      </c>
      <c r="N466" s="18">
        <f t="shared" si="25"/>
        <v>251.21</v>
      </c>
    </row>
    <row r="467" spans="1:14" x14ac:dyDescent="0.15">
      <c r="A467" s="20" t="s">
        <v>183</v>
      </c>
      <c r="B467" s="20" t="s">
        <v>602</v>
      </c>
      <c r="C467" s="18">
        <v>360.69</v>
      </c>
      <c r="D467" s="18">
        <f t="shared" si="23"/>
        <v>8.7735363131688893E-2</v>
      </c>
      <c r="E467" s="18">
        <v>14322</v>
      </c>
      <c r="F467" s="16">
        <v>1618</v>
      </c>
      <c r="G467">
        <v>1374</v>
      </c>
      <c r="H467">
        <v>159</v>
      </c>
      <c r="I467" s="19">
        <v>5</v>
      </c>
      <c r="J467" s="19">
        <v>9334</v>
      </c>
      <c r="K467" s="18">
        <v>41</v>
      </c>
      <c r="L467" s="18">
        <v>0.88880000000000003</v>
      </c>
      <c r="M467" s="18">
        <f t="shared" si="24"/>
        <v>2864.4</v>
      </c>
      <c r="N467" s="18">
        <f t="shared" si="25"/>
        <v>72.138000000000005</v>
      </c>
    </row>
    <row r="468" spans="1:14" x14ac:dyDescent="0.15">
      <c r="A468" s="20" t="s">
        <v>183</v>
      </c>
      <c r="B468" s="20" t="s">
        <v>689</v>
      </c>
      <c r="C468" s="18">
        <v>160.56</v>
      </c>
      <c r="D468" s="18">
        <f t="shared" si="23"/>
        <v>8.4268106910400223E-2</v>
      </c>
      <c r="E468" s="18">
        <v>1602</v>
      </c>
      <c r="F468" s="16">
        <v>11623</v>
      </c>
      <c r="G468">
        <v>224</v>
      </c>
      <c r="H468">
        <v>993</v>
      </c>
      <c r="I468" s="19">
        <v>2</v>
      </c>
      <c r="J468" s="19">
        <v>936</v>
      </c>
      <c r="K468" s="18">
        <v>11</v>
      </c>
      <c r="L468" s="18">
        <v>0.65900000000000003</v>
      </c>
      <c r="M468" s="18">
        <f t="shared" si="24"/>
        <v>801</v>
      </c>
      <c r="N468" s="18">
        <f t="shared" si="25"/>
        <v>80.28</v>
      </c>
    </row>
    <row r="469" spans="1:14" x14ac:dyDescent="0.15">
      <c r="A469" s="20" t="s">
        <v>183</v>
      </c>
      <c r="B469" s="20" t="s">
        <v>690</v>
      </c>
      <c r="C469" s="18">
        <v>376.88</v>
      </c>
      <c r="D469" s="18">
        <f t="shared" si="23"/>
        <v>0.10167573683926935</v>
      </c>
      <c r="E469" s="18">
        <v>12289</v>
      </c>
      <c r="F469" s="16">
        <v>4383</v>
      </c>
      <c r="G469">
        <v>1378</v>
      </c>
      <c r="H469">
        <v>509</v>
      </c>
      <c r="I469" s="19">
        <v>1</v>
      </c>
      <c r="J469" s="19">
        <v>7605</v>
      </c>
      <c r="K469" s="18">
        <v>49</v>
      </c>
      <c r="L469" s="18">
        <v>0.93700000000000006</v>
      </c>
      <c r="M469" s="18">
        <f t="shared" si="24"/>
        <v>12289</v>
      </c>
      <c r="N469" s="18">
        <f t="shared" si="25"/>
        <v>376.88</v>
      </c>
    </row>
    <row r="470" spans="1:14" x14ac:dyDescent="0.15">
      <c r="A470" s="20" t="s">
        <v>183</v>
      </c>
      <c r="B470" s="20" t="s">
        <v>364</v>
      </c>
      <c r="C470" s="18">
        <v>430.87</v>
      </c>
      <c r="D470" s="18">
        <f t="shared" si="23"/>
        <v>8.1088174695870138E-2</v>
      </c>
      <c r="E470" s="18">
        <v>4330</v>
      </c>
      <c r="F470" s="16">
        <v>135714</v>
      </c>
      <c r="G470">
        <v>589</v>
      </c>
      <c r="H470">
        <v>11769</v>
      </c>
      <c r="I470" s="19">
        <v>9</v>
      </c>
      <c r="J470" s="19">
        <v>2806</v>
      </c>
      <c r="K470" s="18">
        <v>31</v>
      </c>
      <c r="L470" s="18">
        <v>0.84799999999999998</v>
      </c>
      <c r="M470" s="18">
        <f t="shared" si="24"/>
        <v>481.11111111111109</v>
      </c>
      <c r="N470" s="18">
        <f t="shared" si="25"/>
        <v>47.874444444444443</v>
      </c>
    </row>
    <row r="471" spans="1:14" x14ac:dyDescent="0.15">
      <c r="A471" s="20" t="s">
        <v>183</v>
      </c>
      <c r="B471" s="20" t="s">
        <v>691</v>
      </c>
      <c r="C471" s="18">
        <v>328.59</v>
      </c>
      <c r="D471" s="18">
        <f t="shared" ref="D471:D509" si="26">SUM(G471:H471)/(SUM(E471:F471) + SUM(G471:H471))</f>
        <v>0.13671576360992899</v>
      </c>
      <c r="E471" s="18">
        <v>134079</v>
      </c>
      <c r="F471" s="16">
        <v>61271</v>
      </c>
      <c r="G471">
        <v>21937</v>
      </c>
      <c r="H471">
        <v>9000</v>
      </c>
      <c r="I471" s="19">
        <v>42</v>
      </c>
      <c r="J471" s="19">
        <v>70204</v>
      </c>
      <c r="K471" s="18">
        <v>248</v>
      </c>
      <c r="L471" s="18">
        <v>0.94869999999999999</v>
      </c>
      <c r="M471" s="18">
        <f t="shared" si="24"/>
        <v>3192.3571428571427</v>
      </c>
      <c r="N471" s="18">
        <f t="shared" si="25"/>
        <v>7.8235714285714284</v>
      </c>
    </row>
    <row r="472" spans="1:14" x14ac:dyDescent="0.15">
      <c r="A472" s="20" t="s">
        <v>183</v>
      </c>
      <c r="B472" s="20" t="s">
        <v>692</v>
      </c>
      <c r="C472" s="18">
        <v>132.1</v>
      </c>
      <c r="D472" s="18">
        <f t="shared" si="26"/>
        <v>0.10156736417530657</v>
      </c>
      <c r="E472" s="18">
        <v>63596</v>
      </c>
      <c r="F472" s="16">
        <v>2782</v>
      </c>
      <c r="G472">
        <v>7189</v>
      </c>
      <c r="H472">
        <v>315</v>
      </c>
      <c r="I472" s="19">
        <v>16</v>
      </c>
      <c r="J472" s="19">
        <v>36689</v>
      </c>
      <c r="K472" s="18">
        <v>98</v>
      </c>
      <c r="L472" s="18">
        <v>0.99309999999999998</v>
      </c>
      <c r="M472" s="18">
        <f t="shared" si="24"/>
        <v>3974.75</v>
      </c>
      <c r="N472" s="18">
        <f t="shared" si="25"/>
        <v>8.2562499999999996</v>
      </c>
    </row>
    <row r="473" spans="1:14" x14ac:dyDescent="0.15">
      <c r="A473" s="20" t="s">
        <v>183</v>
      </c>
      <c r="B473" s="20" t="s">
        <v>693</v>
      </c>
      <c r="C473" s="18">
        <v>167.82</v>
      </c>
      <c r="D473" s="18">
        <f t="shared" si="26"/>
        <v>8.9346047000525564E-2</v>
      </c>
      <c r="E473" s="18">
        <v>2775</v>
      </c>
      <c r="F473" s="16">
        <v>9354</v>
      </c>
      <c r="G473">
        <v>308</v>
      </c>
      <c r="H473">
        <v>882</v>
      </c>
      <c r="I473" s="19">
        <v>1</v>
      </c>
      <c r="J473" s="19">
        <v>1935</v>
      </c>
      <c r="K473" s="18">
        <v>11</v>
      </c>
      <c r="L473" s="18">
        <v>0.83530000000000004</v>
      </c>
      <c r="M473" s="18">
        <f t="shared" si="24"/>
        <v>2775</v>
      </c>
      <c r="N473" s="18">
        <f t="shared" si="25"/>
        <v>167.82</v>
      </c>
    </row>
    <row r="474" spans="1:14" x14ac:dyDescent="0.15">
      <c r="A474" s="20" t="s">
        <v>183</v>
      </c>
      <c r="B474" s="20" t="s">
        <v>694</v>
      </c>
      <c r="C474" s="18">
        <v>655.87</v>
      </c>
      <c r="D474" s="18">
        <f t="shared" si="26"/>
        <v>0.10731478220030527</v>
      </c>
      <c r="E474" s="18">
        <v>9118</v>
      </c>
      <c r="F474" s="16">
        <v>6088</v>
      </c>
      <c r="G474">
        <v>1241</v>
      </c>
      <c r="H474">
        <v>587</v>
      </c>
      <c r="I474" s="19">
        <v>12</v>
      </c>
      <c r="J474" s="19">
        <v>5439</v>
      </c>
      <c r="K474" s="18">
        <v>65</v>
      </c>
      <c r="L474" s="18">
        <v>0.99429999999999996</v>
      </c>
      <c r="M474" s="18">
        <f t="shared" si="24"/>
        <v>759.83333333333337</v>
      </c>
      <c r="N474" s="18">
        <f t="shared" si="25"/>
        <v>54.655833333333334</v>
      </c>
    </row>
    <row r="475" spans="1:14" x14ac:dyDescent="0.15">
      <c r="A475" s="20" t="s">
        <v>183</v>
      </c>
      <c r="B475" s="20" t="s">
        <v>607</v>
      </c>
      <c r="C475" s="18">
        <v>256.56</v>
      </c>
      <c r="D475" s="18">
        <f t="shared" si="26"/>
        <v>0.10511054060543376</v>
      </c>
      <c r="E475" s="18">
        <v>5761</v>
      </c>
      <c r="F475" s="16">
        <v>42691</v>
      </c>
      <c r="G475">
        <v>925</v>
      </c>
      <c r="H475">
        <v>4766</v>
      </c>
      <c r="I475" s="19">
        <v>5</v>
      </c>
      <c r="J475" s="19">
        <v>3233</v>
      </c>
      <c r="K475" s="18">
        <v>32</v>
      </c>
      <c r="L475" s="18">
        <v>0.88759999999999994</v>
      </c>
      <c r="M475" s="18">
        <f t="shared" si="24"/>
        <v>1152.2</v>
      </c>
      <c r="N475" s="18">
        <f t="shared" si="25"/>
        <v>51.311999999999998</v>
      </c>
    </row>
    <row r="476" spans="1:14" x14ac:dyDescent="0.15">
      <c r="A476" s="20" t="s">
        <v>183</v>
      </c>
      <c r="B476" s="20" t="s">
        <v>695</v>
      </c>
      <c r="C476" s="18">
        <v>199.59</v>
      </c>
      <c r="D476" s="18">
        <f t="shared" si="26"/>
        <v>0.10225459488209916</v>
      </c>
      <c r="E476" s="18">
        <v>44309</v>
      </c>
      <c r="F476" s="16">
        <v>16454</v>
      </c>
      <c r="G476">
        <v>5358</v>
      </c>
      <c r="H476">
        <v>1563</v>
      </c>
      <c r="I476" s="19">
        <v>18</v>
      </c>
      <c r="J476" s="19">
        <v>24444</v>
      </c>
      <c r="K476" s="18">
        <v>112</v>
      </c>
      <c r="L476" s="18">
        <v>0.96260000000000001</v>
      </c>
      <c r="M476" s="18">
        <f t="shared" si="24"/>
        <v>2461.6111111111113</v>
      </c>
      <c r="N476" s="18">
        <f t="shared" si="25"/>
        <v>11.088333333333333</v>
      </c>
    </row>
    <row r="477" spans="1:14" x14ac:dyDescent="0.15">
      <c r="A477" s="20" t="s">
        <v>183</v>
      </c>
      <c r="B477" s="20" t="s">
        <v>696</v>
      </c>
      <c r="C477" s="18">
        <v>184.2</v>
      </c>
      <c r="D477" s="18">
        <f t="shared" si="26"/>
        <v>0.12880420725924649</v>
      </c>
      <c r="E477" s="18">
        <v>16978</v>
      </c>
      <c r="F477" s="16">
        <v>3232</v>
      </c>
      <c r="G477">
        <v>2486</v>
      </c>
      <c r="H477">
        <v>502</v>
      </c>
      <c r="I477" s="19">
        <v>1</v>
      </c>
      <c r="J477" s="19">
        <v>9090</v>
      </c>
      <c r="K477" s="18">
        <v>54</v>
      </c>
      <c r="L477" s="18">
        <v>0.96540000000000004</v>
      </c>
      <c r="M477" s="18">
        <f t="shared" si="24"/>
        <v>16978</v>
      </c>
      <c r="N477" s="18">
        <f t="shared" si="25"/>
        <v>184.2</v>
      </c>
    </row>
    <row r="478" spans="1:14" x14ac:dyDescent="0.15">
      <c r="A478" s="20" t="s">
        <v>183</v>
      </c>
      <c r="B478" s="20" t="s">
        <v>697</v>
      </c>
      <c r="C478" s="18">
        <v>463.61</v>
      </c>
      <c r="D478" s="18">
        <f t="shared" si="26"/>
        <v>0.10110378981827339</v>
      </c>
      <c r="E478" s="18">
        <v>3073</v>
      </c>
      <c r="F478" s="16">
        <v>18345</v>
      </c>
      <c r="G478">
        <v>456</v>
      </c>
      <c r="H478">
        <v>1953</v>
      </c>
      <c r="I478" s="19">
        <v>4</v>
      </c>
      <c r="J478" s="19">
        <v>1774</v>
      </c>
      <c r="K478" s="18">
        <v>21</v>
      </c>
      <c r="L478" s="18">
        <v>0.65580000000000005</v>
      </c>
      <c r="M478" s="18">
        <f t="shared" si="24"/>
        <v>768.25</v>
      </c>
      <c r="N478" s="18">
        <f t="shared" si="25"/>
        <v>115.9025</v>
      </c>
    </row>
    <row r="479" spans="1:14" x14ac:dyDescent="0.15">
      <c r="A479" s="20" t="s">
        <v>183</v>
      </c>
      <c r="B479" s="20" t="s">
        <v>368</v>
      </c>
      <c r="C479" s="18">
        <v>492.65</v>
      </c>
      <c r="D479" s="18">
        <f t="shared" si="26"/>
        <v>0.11160946698169877</v>
      </c>
      <c r="E479" s="18">
        <v>17518</v>
      </c>
      <c r="F479" s="16">
        <v>4666</v>
      </c>
      <c r="G479">
        <v>2233</v>
      </c>
      <c r="H479">
        <v>554</v>
      </c>
      <c r="I479" s="19">
        <v>11</v>
      </c>
      <c r="J479" s="19">
        <v>10521</v>
      </c>
      <c r="K479" s="18">
        <v>62</v>
      </c>
      <c r="L479" s="18">
        <v>0.78120000000000001</v>
      </c>
      <c r="M479" s="18">
        <f t="shared" si="24"/>
        <v>1592.5454545454545</v>
      </c>
      <c r="N479" s="18">
        <f t="shared" si="25"/>
        <v>44.786363636363632</v>
      </c>
    </row>
    <row r="480" spans="1:14" x14ac:dyDescent="0.15">
      <c r="A480" s="20" t="s">
        <v>183</v>
      </c>
      <c r="B480" s="20" t="s">
        <v>698</v>
      </c>
      <c r="C480" s="18">
        <v>394.76</v>
      </c>
      <c r="D480" s="18">
        <f t="shared" si="26"/>
        <v>0.10129509713228492</v>
      </c>
      <c r="E480" s="18">
        <v>4570</v>
      </c>
      <c r="F480" s="16">
        <v>1259</v>
      </c>
      <c r="G480">
        <v>458</v>
      </c>
      <c r="H480">
        <v>199</v>
      </c>
      <c r="I480" s="19">
        <v>7</v>
      </c>
      <c r="J480" s="19">
        <v>2948</v>
      </c>
      <c r="K480" s="18">
        <v>21</v>
      </c>
      <c r="L480" s="18">
        <v>0.86799999999999999</v>
      </c>
      <c r="M480" s="18">
        <f t="shared" si="24"/>
        <v>652.85714285714289</v>
      </c>
      <c r="N480" s="18">
        <f t="shared" si="25"/>
        <v>56.394285714285715</v>
      </c>
    </row>
    <row r="481" spans="1:14" x14ac:dyDescent="0.15">
      <c r="A481" s="20" t="s">
        <v>183</v>
      </c>
      <c r="B481" s="20" t="s">
        <v>699</v>
      </c>
      <c r="C481" s="18">
        <v>195.35</v>
      </c>
      <c r="D481" s="18">
        <f t="shared" si="26"/>
        <v>9.267004182258419E-2</v>
      </c>
      <c r="E481" s="18">
        <v>1250</v>
      </c>
      <c r="F481" s="16">
        <v>11116</v>
      </c>
      <c r="G481">
        <v>126</v>
      </c>
      <c r="H481">
        <v>1137</v>
      </c>
      <c r="I481" s="19">
        <v>2</v>
      </c>
      <c r="J481" s="19">
        <v>933</v>
      </c>
      <c r="K481" s="18">
        <v>13</v>
      </c>
      <c r="L481" s="18">
        <v>0.91379999999999995</v>
      </c>
      <c r="M481" s="18">
        <f t="shared" si="24"/>
        <v>625</v>
      </c>
      <c r="N481" s="18">
        <f t="shared" si="25"/>
        <v>97.674999999999997</v>
      </c>
    </row>
    <row r="482" spans="1:14" x14ac:dyDescent="0.15">
      <c r="A482" s="20" t="s">
        <v>183</v>
      </c>
      <c r="B482" s="20" t="s">
        <v>700</v>
      </c>
      <c r="C482" s="18">
        <v>488.35</v>
      </c>
      <c r="D482" s="18">
        <f t="shared" si="26"/>
        <v>0.1049412265305037</v>
      </c>
      <c r="E482" s="18">
        <v>11746</v>
      </c>
      <c r="F482" s="16">
        <v>5082</v>
      </c>
      <c r="G482">
        <v>1466</v>
      </c>
      <c r="H482">
        <v>507</v>
      </c>
      <c r="I482" s="19">
        <v>8</v>
      </c>
      <c r="J482" s="19">
        <v>6661</v>
      </c>
      <c r="K482" s="18">
        <v>56</v>
      </c>
      <c r="L482" s="18">
        <v>0.80500000000000005</v>
      </c>
      <c r="M482" s="18">
        <f t="shared" si="24"/>
        <v>1468.25</v>
      </c>
      <c r="N482" s="18">
        <f t="shared" si="25"/>
        <v>61.043750000000003</v>
      </c>
    </row>
    <row r="483" spans="1:14" x14ac:dyDescent="0.15">
      <c r="A483" s="20" t="s">
        <v>183</v>
      </c>
      <c r="B483" s="20" t="s">
        <v>609</v>
      </c>
      <c r="C483" s="18">
        <v>379.7</v>
      </c>
      <c r="D483" s="18">
        <f t="shared" si="26"/>
        <v>9.2263843648208471E-2</v>
      </c>
      <c r="E483" s="18">
        <v>5061</v>
      </c>
      <c r="F483" s="16">
        <v>6086</v>
      </c>
      <c r="G483">
        <v>573</v>
      </c>
      <c r="H483">
        <v>560</v>
      </c>
      <c r="I483" s="19">
        <v>3</v>
      </c>
      <c r="J483" s="19">
        <v>3273</v>
      </c>
      <c r="K483" s="18">
        <v>29</v>
      </c>
      <c r="L483" s="18">
        <v>0.86299999999999999</v>
      </c>
      <c r="M483" s="18">
        <f t="shared" si="24"/>
        <v>1687</v>
      </c>
      <c r="N483" s="18">
        <f t="shared" si="25"/>
        <v>126.56666666666666</v>
      </c>
    </row>
    <row r="484" spans="1:14" x14ac:dyDescent="0.15">
      <c r="A484" s="20" t="s">
        <v>183</v>
      </c>
      <c r="B484" s="20" t="s">
        <v>701</v>
      </c>
      <c r="C484" s="18">
        <v>444.01</v>
      </c>
      <c r="D484" s="18">
        <f t="shared" si="26"/>
        <v>0.11403939160299993</v>
      </c>
      <c r="E484" s="18">
        <v>5912</v>
      </c>
      <c r="F484" s="16">
        <v>6728</v>
      </c>
      <c r="G484">
        <v>827</v>
      </c>
      <c r="H484">
        <v>800</v>
      </c>
      <c r="I484" s="19">
        <v>6</v>
      </c>
      <c r="J484" s="19">
        <v>3646</v>
      </c>
      <c r="K484" s="18">
        <v>61</v>
      </c>
      <c r="L484" s="18">
        <v>0.8256</v>
      </c>
      <c r="M484" s="18">
        <f t="shared" si="24"/>
        <v>985.33333333333337</v>
      </c>
      <c r="N484" s="18">
        <f t="shared" si="25"/>
        <v>74.001666666666665</v>
      </c>
    </row>
    <row r="485" spans="1:14" x14ac:dyDescent="0.15">
      <c r="A485" s="20" t="s">
        <v>183</v>
      </c>
      <c r="B485" s="20" t="s">
        <v>702</v>
      </c>
      <c r="C485" s="18">
        <v>337.7</v>
      </c>
      <c r="D485" s="18">
        <f t="shared" si="26"/>
        <v>8.4928083114846481E-2</v>
      </c>
      <c r="E485" s="18">
        <v>6671</v>
      </c>
      <c r="F485" s="16">
        <v>30674</v>
      </c>
      <c r="G485">
        <v>786</v>
      </c>
      <c r="H485">
        <v>2680</v>
      </c>
      <c r="I485" s="19">
        <v>6</v>
      </c>
      <c r="J485" s="19">
        <v>3951</v>
      </c>
      <c r="K485" s="18">
        <v>34</v>
      </c>
      <c r="L485" s="18">
        <v>0.82440000000000002</v>
      </c>
      <c r="M485" s="18">
        <f t="shared" si="24"/>
        <v>1111.8333333333333</v>
      </c>
      <c r="N485" s="18">
        <f t="shared" si="25"/>
        <v>56.283333333333331</v>
      </c>
    </row>
    <row r="486" spans="1:14" x14ac:dyDescent="0.15">
      <c r="A486" s="20" t="s">
        <v>183</v>
      </c>
      <c r="B486" s="20" t="s">
        <v>703</v>
      </c>
      <c r="C486" s="18">
        <v>552.22</v>
      </c>
      <c r="D486" s="18">
        <f t="shared" si="26"/>
        <v>0.10880372433286226</v>
      </c>
      <c r="E486" s="18">
        <v>30120</v>
      </c>
      <c r="F486" s="16">
        <v>23481</v>
      </c>
      <c r="G486">
        <v>4115</v>
      </c>
      <c r="H486">
        <v>2429</v>
      </c>
      <c r="I486" s="19">
        <v>20</v>
      </c>
      <c r="J486" s="19">
        <v>17301</v>
      </c>
      <c r="K486" s="18">
        <v>109</v>
      </c>
      <c r="L486" s="18">
        <v>0.91459999999999997</v>
      </c>
      <c r="M486" s="18">
        <f t="shared" si="24"/>
        <v>1506</v>
      </c>
      <c r="N486" s="18">
        <f t="shared" si="25"/>
        <v>27.611000000000001</v>
      </c>
    </row>
    <row r="487" spans="1:14" x14ac:dyDescent="0.15">
      <c r="A487" s="20" t="s">
        <v>183</v>
      </c>
      <c r="B487" s="20" t="s">
        <v>704</v>
      </c>
      <c r="C487" s="18">
        <v>268.79000000000002</v>
      </c>
      <c r="D487" s="18">
        <f t="shared" si="26"/>
        <v>9.931768243321383E-2</v>
      </c>
      <c r="E487" s="18">
        <v>23845</v>
      </c>
      <c r="F487" s="16">
        <v>15096</v>
      </c>
      <c r="G487">
        <v>2787</v>
      </c>
      <c r="H487">
        <v>1507</v>
      </c>
      <c r="I487" s="19">
        <v>12</v>
      </c>
      <c r="J487" s="19">
        <v>13703</v>
      </c>
      <c r="K487" s="18">
        <v>77</v>
      </c>
      <c r="L487" s="18">
        <v>0.88719999999999999</v>
      </c>
      <c r="M487" s="18">
        <f t="shared" si="24"/>
        <v>1987.0833333333333</v>
      </c>
      <c r="N487" s="18">
        <f t="shared" si="25"/>
        <v>22.39916666666667</v>
      </c>
    </row>
    <row r="488" spans="1:14" x14ac:dyDescent="0.15">
      <c r="A488" s="20" t="s">
        <v>183</v>
      </c>
      <c r="B488" s="20" t="s">
        <v>705</v>
      </c>
      <c r="C488" s="18">
        <v>370.99</v>
      </c>
      <c r="D488" s="18">
        <f t="shared" si="26"/>
        <v>0.12149696608326611</v>
      </c>
      <c r="E488" s="18">
        <v>15645</v>
      </c>
      <c r="F488" s="16">
        <v>9402</v>
      </c>
      <c r="G488">
        <v>2129</v>
      </c>
      <c r="H488">
        <v>1335</v>
      </c>
      <c r="I488" s="19">
        <v>5</v>
      </c>
      <c r="J488" s="19">
        <v>8874</v>
      </c>
      <c r="K488" s="18">
        <v>81</v>
      </c>
      <c r="L488" s="18">
        <v>0.61060000000000003</v>
      </c>
      <c r="M488" s="18">
        <f t="shared" si="24"/>
        <v>3129</v>
      </c>
      <c r="N488" s="18">
        <f t="shared" si="25"/>
        <v>74.198000000000008</v>
      </c>
    </row>
    <row r="489" spans="1:14" x14ac:dyDescent="0.15">
      <c r="A489" s="20" t="s">
        <v>183</v>
      </c>
      <c r="B489" s="20" t="s">
        <v>706</v>
      </c>
      <c r="C489" s="18">
        <v>171.98</v>
      </c>
      <c r="D489" s="18">
        <f t="shared" si="26"/>
        <v>9.3292957927968559E-2</v>
      </c>
      <c r="E489" s="18">
        <v>9814</v>
      </c>
      <c r="F489" s="16">
        <v>4259</v>
      </c>
      <c r="G489">
        <v>963</v>
      </c>
      <c r="H489">
        <v>485</v>
      </c>
      <c r="I489" s="19">
        <v>4</v>
      </c>
      <c r="J489" s="19">
        <v>6170</v>
      </c>
      <c r="K489" s="18">
        <v>25</v>
      </c>
      <c r="L489" s="18">
        <v>0.97770000000000001</v>
      </c>
      <c r="M489" s="18">
        <f t="shared" si="24"/>
        <v>2453.5</v>
      </c>
      <c r="N489" s="18">
        <f t="shared" si="25"/>
        <v>42.994999999999997</v>
      </c>
    </row>
    <row r="490" spans="1:14" x14ac:dyDescent="0.15">
      <c r="A490" s="20" t="s">
        <v>183</v>
      </c>
      <c r="B490" s="20" t="s">
        <v>707</v>
      </c>
      <c r="C490" s="18">
        <v>202.45</v>
      </c>
      <c r="D490" s="18">
        <f t="shared" si="26"/>
        <v>8.3591331269349839E-2</v>
      </c>
      <c r="E490" s="18">
        <v>4279</v>
      </c>
      <c r="F490" s="16">
        <v>43969</v>
      </c>
      <c r="G490">
        <v>414</v>
      </c>
      <c r="H490">
        <v>3987</v>
      </c>
      <c r="I490" s="19">
        <v>2</v>
      </c>
      <c r="J490" s="19">
        <v>2619</v>
      </c>
      <c r="K490" s="18">
        <v>18</v>
      </c>
      <c r="L490" s="18">
        <v>0.15</v>
      </c>
      <c r="M490" s="18">
        <f t="shared" si="24"/>
        <v>2139.5</v>
      </c>
      <c r="N490" s="18">
        <f t="shared" si="25"/>
        <v>101.22499999999999</v>
      </c>
    </row>
    <row r="491" spans="1:14" x14ac:dyDescent="0.15">
      <c r="A491" s="20" t="s">
        <v>183</v>
      </c>
      <c r="B491" s="20" t="s">
        <v>708</v>
      </c>
      <c r="C491" s="18">
        <v>445.96</v>
      </c>
      <c r="D491" s="18">
        <f t="shared" si="26"/>
        <v>0.12631675536795742</v>
      </c>
      <c r="E491" s="18">
        <v>42040</v>
      </c>
      <c r="F491" s="16">
        <v>5567</v>
      </c>
      <c r="G491">
        <v>6368</v>
      </c>
      <c r="H491">
        <v>515</v>
      </c>
      <c r="I491" s="19">
        <v>15</v>
      </c>
      <c r="J491" s="19">
        <v>23967</v>
      </c>
      <c r="K491" s="18">
        <v>143</v>
      </c>
      <c r="L491" s="18">
        <v>0.92779999999999996</v>
      </c>
      <c r="M491" s="18">
        <f t="shared" si="24"/>
        <v>2802.6666666666665</v>
      </c>
      <c r="N491" s="18">
        <f t="shared" si="25"/>
        <v>29.730666666666664</v>
      </c>
    </row>
    <row r="492" spans="1:14" x14ac:dyDescent="0.15">
      <c r="A492" s="20" t="s">
        <v>183</v>
      </c>
      <c r="B492" s="20" t="s">
        <v>709</v>
      </c>
      <c r="C492" s="18">
        <v>289.98</v>
      </c>
      <c r="D492" s="18">
        <f t="shared" si="26"/>
        <v>0.11046511627906977</v>
      </c>
      <c r="E492" s="18">
        <v>5478</v>
      </c>
      <c r="F492" s="16">
        <v>6303</v>
      </c>
      <c r="G492">
        <v>716</v>
      </c>
      <c r="H492">
        <v>747</v>
      </c>
      <c r="I492" s="19">
        <v>3</v>
      </c>
      <c r="J492" s="19">
        <v>3274</v>
      </c>
      <c r="K492" s="18">
        <v>30</v>
      </c>
      <c r="L492" s="18">
        <v>0.8095</v>
      </c>
      <c r="M492" s="18">
        <f t="shared" si="24"/>
        <v>1826</v>
      </c>
      <c r="N492" s="18">
        <f t="shared" si="25"/>
        <v>96.660000000000011</v>
      </c>
    </row>
    <row r="493" spans="1:14" x14ac:dyDescent="0.15">
      <c r="A493" s="20" t="s">
        <v>183</v>
      </c>
      <c r="B493" s="20" t="s">
        <v>710</v>
      </c>
      <c r="C493" s="18">
        <v>362.63</v>
      </c>
      <c r="D493" s="18">
        <f t="shared" si="26"/>
        <v>8.7482219061166433E-2</v>
      </c>
      <c r="E493" s="18">
        <v>6140</v>
      </c>
      <c r="F493" s="16">
        <v>16954</v>
      </c>
      <c r="G493">
        <v>797</v>
      </c>
      <c r="H493">
        <v>1417</v>
      </c>
      <c r="I493" s="19">
        <v>5</v>
      </c>
      <c r="J493" s="19">
        <v>3804</v>
      </c>
      <c r="K493" s="18">
        <v>20</v>
      </c>
      <c r="L493" s="18">
        <v>0.57530000000000003</v>
      </c>
      <c r="M493" s="18">
        <f t="shared" si="24"/>
        <v>1228</v>
      </c>
      <c r="N493" s="18">
        <f t="shared" si="25"/>
        <v>72.525999999999996</v>
      </c>
    </row>
    <row r="494" spans="1:14" x14ac:dyDescent="0.15">
      <c r="A494" s="20" t="s">
        <v>183</v>
      </c>
      <c r="B494" s="20" t="s">
        <v>443</v>
      </c>
      <c r="C494" s="18">
        <v>329</v>
      </c>
      <c r="D494" s="18">
        <f t="shared" si="26"/>
        <v>9.5238095238095233E-2</v>
      </c>
      <c r="E494" s="18">
        <v>17790</v>
      </c>
      <c r="F494" s="16">
        <v>16809</v>
      </c>
      <c r="G494">
        <v>2170</v>
      </c>
      <c r="H494">
        <v>1472</v>
      </c>
      <c r="I494" s="19">
        <v>11</v>
      </c>
      <c r="J494" s="19">
        <v>11910</v>
      </c>
      <c r="K494" s="18">
        <v>55</v>
      </c>
      <c r="L494" s="18">
        <v>0.95520000000000005</v>
      </c>
      <c r="M494" s="18">
        <f t="shared" si="24"/>
        <v>1617.2727272727273</v>
      </c>
      <c r="N494" s="18">
        <f t="shared" si="25"/>
        <v>29.90909090909091</v>
      </c>
    </row>
    <row r="495" spans="1:14" x14ac:dyDescent="0.15">
      <c r="A495" s="20" t="s">
        <v>183</v>
      </c>
      <c r="B495" s="20" t="s">
        <v>711</v>
      </c>
      <c r="C495" s="18">
        <v>327.55</v>
      </c>
      <c r="D495" s="18">
        <f t="shared" si="26"/>
        <v>7.8691036445222726E-2</v>
      </c>
      <c r="E495" s="18">
        <v>16825</v>
      </c>
      <c r="F495" s="16">
        <v>42101</v>
      </c>
      <c r="G495">
        <v>1738</v>
      </c>
      <c r="H495">
        <v>3295</v>
      </c>
      <c r="I495" s="19">
        <v>4</v>
      </c>
      <c r="J495" s="19">
        <v>10593</v>
      </c>
      <c r="K495" s="18">
        <v>60</v>
      </c>
      <c r="L495" s="18">
        <v>0.94599999999999995</v>
      </c>
      <c r="M495" s="18">
        <f t="shared" si="24"/>
        <v>4206.25</v>
      </c>
      <c r="N495" s="18">
        <f t="shared" si="25"/>
        <v>81.887500000000003</v>
      </c>
    </row>
    <row r="496" spans="1:14" x14ac:dyDescent="0.15">
      <c r="A496" s="20" t="s">
        <v>183</v>
      </c>
      <c r="B496" s="20" t="s">
        <v>372</v>
      </c>
      <c r="C496" s="18">
        <v>447.03</v>
      </c>
      <c r="D496" s="18">
        <f t="shared" si="26"/>
        <v>0.11289725419963664</v>
      </c>
      <c r="E496" s="18">
        <v>41965</v>
      </c>
      <c r="F496" s="16">
        <v>61064</v>
      </c>
      <c r="G496">
        <v>6560</v>
      </c>
      <c r="H496">
        <v>6552</v>
      </c>
      <c r="I496" s="19">
        <v>11</v>
      </c>
      <c r="J496" s="19">
        <v>21539</v>
      </c>
      <c r="K496" s="18">
        <v>133</v>
      </c>
      <c r="L496" s="18">
        <v>0.96640000000000004</v>
      </c>
      <c r="M496" s="18">
        <f t="shared" si="24"/>
        <v>3815</v>
      </c>
      <c r="N496" s="18">
        <f t="shared" si="25"/>
        <v>40.639090909090903</v>
      </c>
    </row>
    <row r="497" spans="1:14" x14ac:dyDescent="0.15">
      <c r="A497" s="20" t="s">
        <v>183</v>
      </c>
      <c r="B497" s="20" t="s">
        <v>612</v>
      </c>
      <c r="C497" s="18">
        <v>330</v>
      </c>
      <c r="D497" s="18">
        <f t="shared" si="26"/>
        <v>9.3221605465414178E-2</v>
      </c>
      <c r="E497" s="18">
        <v>64991</v>
      </c>
      <c r="F497" s="16">
        <v>19956</v>
      </c>
      <c r="G497">
        <v>6666</v>
      </c>
      <c r="H497">
        <v>2067</v>
      </c>
      <c r="I497" s="19">
        <v>21</v>
      </c>
      <c r="J497" s="19">
        <v>38706</v>
      </c>
      <c r="K497" s="18">
        <v>100</v>
      </c>
      <c r="L497" s="18">
        <v>0.93769999999999998</v>
      </c>
      <c r="M497" s="18">
        <f t="shared" si="24"/>
        <v>3094.8095238095239</v>
      </c>
      <c r="N497" s="18">
        <f t="shared" si="25"/>
        <v>15.714285714285714</v>
      </c>
    </row>
    <row r="498" spans="1:14" x14ac:dyDescent="0.15">
      <c r="A498" s="20" t="s">
        <v>183</v>
      </c>
      <c r="B498" s="20" t="s">
        <v>712</v>
      </c>
      <c r="C498" s="18">
        <v>907.99</v>
      </c>
      <c r="D498" s="18">
        <f t="shared" si="26"/>
        <v>0.11038044285926586</v>
      </c>
      <c r="E498" s="18">
        <v>20302</v>
      </c>
      <c r="F498" s="16">
        <v>3643</v>
      </c>
      <c r="G498">
        <v>2555</v>
      </c>
      <c r="H498">
        <v>416</v>
      </c>
      <c r="I498" s="19">
        <v>12</v>
      </c>
      <c r="J498" s="19">
        <v>11059</v>
      </c>
      <c r="K498" s="18">
        <v>101</v>
      </c>
      <c r="L498" s="18">
        <v>0.85229999999999995</v>
      </c>
      <c r="M498" s="18">
        <f t="shared" si="24"/>
        <v>1691.8333333333333</v>
      </c>
      <c r="N498" s="18">
        <f t="shared" si="25"/>
        <v>75.665833333333339</v>
      </c>
    </row>
    <row r="499" spans="1:14" x14ac:dyDescent="0.15">
      <c r="A499" s="20" t="s">
        <v>183</v>
      </c>
      <c r="B499" s="20" t="s">
        <v>713</v>
      </c>
      <c r="C499" s="18">
        <v>286.69</v>
      </c>
      <c r="D499" s="18">
        <f t="shared" si="26"/>
        <v>8.5764907812413485E-2</v>
      </c>
      <c r="E499" s="18">
        <v>3675</v>
      </c>
      <c r="F499" s="16">
        <v>12837</v>
      </c>
      <c r="G499">
        <v>459</v>
      </c>
      <c r="H499">
        <v>1090</v>
      </c>
      <c r="I499" s="19">
        <v>1</v>
      </c>
      <c r="J499" s="19">
        <v>2271</v>
      </c>
      <c r="K499" s="18">
        <v>25</v>
      </c>
      <c r="L499" s="18">
        <v>1</v>
      </c>
      <c r="M499" s="18">
        <f t="shared" si="24"/>
        <v>3675</v>
      </c>
      <c r="N499" s="18">
        <f t="shared" si="25"/>
        <v>286.69</v>
      </c>
    </row>
    <row r="500" spans="1:14" x14ac:dyDescent="0.15">
      <c r="A500" s="20" t="s">
        <v>183</v>
      </c>
      <c r="B500" s="20" t="s">
        <v>373</v>
      </c>
      <c r="C500" s="18">
        <v>684.36</v>
      </c>
      <c r="D500" s="18">
        <f t="shared" si="26"/>
        <v>8.2874988347161366E-2</v>
      </c>
      <c r="E500" s="18">
        <v>12564</v>
      </c>
      <c r="F500" s="16">
        <v>16950</v>
      </c>
      <c r="G500">
        <v>1381</v>
      </c>
      <c r="H500">
        <v>1286</v>
      </c>
      <c r="I500" s="19">
        <v>8</v>
      </c>
      <c r="J500" s="19">
        <v>8191</v>
      </c>
      <c r="K500" s="18">
        <v>76</v>
      </c>
      <c r="L500" s="18">
        <v>0.70020000000000004</v>
      </c>
      <c r="M500" s="18">
        <f t="shared" si="24"/>
        <v>1570.5</v>
      </c>
      <c r="N500" s="18">
        <f t="shared" si="25"/>
        <v>85.545000000000002</v>
      </c>
    </row>
    <row r="501" spans="1:14" x14ac:dyDescent="0.15">
      <c r="A501" s="20" t="s">
        <v>183</v>
      </c>
      <c r="B501" s="20" t="s">
        <v>714</v>
      </c>
      <c r="C501" s="18">
        <v>648.79999999999995</v>
      </c>
      <c r="D501" s="18">
        <f t="shared" si="26"/>
        <v>0.10711245625650241</v>
      </c>
      <c r="E501" s="18">
        <v>17291</v>
      </c>
      <c r="F501" s="16">
        <v>1590</v>
      </c>
      <c r="G501">
        <v>2063</v>
      </c>
      <c r="H501">
        <v>202</v>
      </c>
      <c r="I501" s="19">
        <v>7</v>
      </c>
      <c r="J501" s="19">
        <v>10140</v>
      </c>
      <c r="K501" s="18">
        <v>75</v>
      </c>
      <c r="L501" s="18">
        <v>0.82179999999999997</v>
      </c>
      <c r="M501" s="18">
        <f t="shared" si="24"/>
        <v>2470.1428571428573</v>
      </c>
      <c r="N501" s="18">
        <f t="shared" si="25"/>
        <v>92.685714285714283</v>
      </c>
    </row>
    <row r="502" spans="1:14" x14ac:dyDescent="0.15">
      <c r="A502" s="20" t="s">
        <v>183</v>
      </c>
      <c r="B502" s="20" t="s">
        <v>715</v>
      </c>
      <c r="C502" s="18">
        <v>210.26</v>
      </c>
      <c r="D502" s="18">
        <f t="shared" si="26"/>
        <v>0.12705926907782616</v>
      </c>
      <c r="E502" s="18">
        <v>1556</v>
      </c>
      <c r="F502" s="16">
        <v>3054</v>
      </c>
      <c r="G502">
        <v>147</v>
      </c>
      <c r="H502">
        <v>524</v>
      </c>
      <c r="I502" s="19">
        <v>1</v>
      </c>
      <c r="J502" s="19">
        <v>1098</v>
      </c>
      <c r="K502" s="18">
        <v>5</v>
      </c>
      <c r="L502" s="18">
        <v>0.4945</v>
      </c>
      <c r="M502" s="18">
        <f t="shared" si="24"/>
        <v>1556</v>
      </c>
      <c r="N502" s="18">
        <f t="shared" si="25"/>
        <v>210.26</v>
      </c>
    </row>
    <row r="503" spans="1:14" x14ac:dyDescent="0.15">
      <c r="A503" s="20" t="s">
        <v>183</v>
      </c>
      <c r="B503" s="20" t="s">
        <v>716</v>
      </c>
      <c r="C503" s="18">
        <v>300.27</v>
      </c>
      <c r="D503" s="18">
        <f t="shared" si="26"/>
        <v>9.585390362182708E-2</v>
      </c>
      <c r="E503" s="18">
        <v>3041</v>
      </c>
      <c r="F503" s="16">
        <v>17654</v>
      </c>
      <c r="G503">
        <v>360</v>
      </c>
      <c r="H503">
        <v>1834</v>
      </c>
      <c r="I503" s="19">
        <v>2</v>
      </c>
      <c r="J503" s="19">
        <v>1932</v>
      </c>
      <c r="K503" s="18">
        <v>17</v>
      </c>
      <c r="L503" s="18">
        <v>0.51219999999999999</v>
      </c>
      <c r="M503" s="18">
        <f t="shared" si="24"/>
        <v>1520.5</v>
      </c>
      <c r="N503" s="18">
        <f t="shared" si="25"/>
        <v>150.13499999999999</v>
      </c>
    </row>
    <row r="504" spans="1:14" x14ac:dyDescent="0.15">
      <c r="A504" s="20" t="s">
        <v>183</v>
      </c>
      <c r="B504" s="20" t="s">
        <v>445</v>
      </c>
      <c r="C504" s="18">
        <v>242.21</v>
      </c>
      <c r="D504" s="18">
        <f t="shared" si="26"/>
        <v>8.2853946947906681E-2</v>
      </c>
      <c r="E504" s="18">
        <v>19294</v>
      </c>
      <c r="F504" s="16">
        <v>49580</v>
      </c>
      <c r="G504">
        <v>2155</v>
      </c>
      <c r="H504">
        <v>4067</v>
      </c>
      <c r="I504" s="19">
        <v>11</v>
      </c>
      <c r="J504" s="19">
        <v>11475</v>
      </c>
      <c r="K504" s="18">
        <v>38</v>
      </c>
      <c r="L504" s="18">
        <v>0.89980000000000004</v>
      </c>
      <c r="M504" s="18">
        <f t="shared" si="24"/>
        <v>1754</v>
      </c>
      <c r="N504" s="18">
        <f t="shared" si="25"/>
        <v>22.019090909090909</v>
      </c>
    </row>
    <row r="505" spans="1:14" x14ac:dyDescent="0.15">
      <c r="A505" s="20" t="s">
        <v>183</v>
      </c>
      <c r="B505" s="20" t="s">
        <v>717</v>
      </c>
      <c r="C505" s="18">
        <v>291.05</v>
      </c>
      <c r="D505" s="18">
        <f t="shared" si="26"/>
        <v>0.11042303230339373</v>
      </c>
      <c r="E505" s="18">
        <v>49788</v>
      </c>
      <c r="F505" s="16">
        <v>4655</v>
      </c>
      <c r="G505">
        <v>6385</v>
      </c>
      <c r="H505">
        <v>373</v>
      </c>
      <c r="I505" s="19">
        <v>23</v>
      </c>
      <c r="J505" s="19">
        <v>27405</v>
      </c>
      <c r="K505" s="18">
        <v>139</v>
      </c>
      <c r="L505" s="18">
        <v>1</v>
      </c>
      <c r="M505" s="18">
        <f t="shared" si="24"/>
        <v>2164.695652173913</v>
      </c>
      <c r="N505" s="18">
        <f t="shared" si="25"/>
        <v>12.654347826086957</v>
      </c>
    </row>
    <row r="506" spans="1:14" x14ac:dyDescent="0.15">
      <c r="A506" s="20" t="s">
        <v>183</v>
      </c>
      <c r="B506" s="20" t="s">
        <v>374</v>
      </c>
      <c r="C506" s="18">
        <v>382.12</v>
      </c>
      <c r="D506" s="18">
        <f t="shared" si="26"/>
        <v>0.10361697008581282</v>
      </c>
      <c r="E506" s="18">
        <v>4500</v>
      </c>
      <c r="F506" s="16">
        <v>6677</v>
      </c>
      <c r="G506">
        <v>628</v>
      </c>
      <c r="H506">
        <v>664</v>
      </c>
      <c r="I506" s="19">
        <v>6</v>
      </c>
      <c r="J506" s="19">
        <v>2822</v>
      </c>
      <c r="K506" s="18">
        <v>34</v>
      </c>
      <c r="L506" s="18">
        <v>0.69689999999999996</v>
      </c>
      <c r="M506" s="18">
        <f t="shared" si="24"/>
        <v>750</v>
      </c>
      <c r="N506" s="18">
        <f t="shared" si="25"/>
        <v>63.686666666666667</v>
      </c>
    </row>
    <row r="507" spans="1:14" x14ac:dyDescent="0.15">
      <c r="A507" s="20" t="s">
        <v>183</v>
      </c>
      <c r="B507" s="20" t="s">
        <v>718</v>
      </c>
      <c r="C507" s="18">
        <v>474.09</v>
      </c>
      <c r="D507" s="18">
        <f t="shared" si="26"/>
        <v>0.10315365379272021</v>
      </c>
      <c r="E507" s="18">
        <v>6701</v>
      </c>
      <c r="F507" s="16">
        <v>6210</v>
      </c>
      <c r="G507">
        <v>711</v>
      </c>
      <c r="H507">
        <v>774</v>
      </c>
      <c r="I507" s="19">
        <v>7</v>
      </c>
      <c r="J507" s="19">
        <v>4376</v>
      </c>
      <c r="K507" s="18">
        <v>37</v>
      </c>
      <c r="L507" s="18">
        <v>1</v>
      </c>
      <c r="M507" s="18">
        <f t="shared" si="24"/>
        <v>957.28571428571433</v>
      </c>
      <c r="N507" s="18">
        <f t="shared" si="25"/>
        <v>67.727142857142852</v>
      </c>
    </row>
    <row r="508" spans="1:14" x14ac:dyDescent="0.15">
      <c r="A508" s="20" t="s">
        <v>183</v>
      </c>
      <c r="B508" s="20" t="s">
        <v>719</v>
      </c>
      <c r="C508" s="18">
        <v>451.95</v>
      </c>
      <c r="D508" s="18">
        <f t="shared" si="26"/>
        <v>9.7782963827304545E-2</v>
      </c>
      <c r="E508" s="18">
        <v>6261</v>
      </c>
      <c r="F508" s="16">
        <v>13069</v>
      </c>
      <c r="G508">
        <v>642</v>
      </c>
      <c r="H508">
        <v>1453</v>
      </c>
      <c r="I508" s="19">
        <v>9</v>
      </c>
      <c r="J508" s="19">
        <v>4273</v>
      </c>
      <c r="K508" s="18">
        <v>32</v>
      </c>
      <c r="L508" s="18">
        <v>0.78039999999999998</v>
      </c>
      <c r="M508" s="18">
        <f t="shared" si="24"/>
        <v>695.66666666666663</v>
      </c>
      <c r="N508" s="18">
        <f t="shared" si="25"/>
        <v>50.216666666666669</v>
      </c>
    </row>
    <row r="509" spans="1:14" x14ac:dyDescent="0.15">
      <c r="A509" s="20" t="s">
        <v>183</v>
      </c>
      <c r="B509" s="20" t="s">
        <v>720</v>
      </c>
      <c r="C509" s="18">
        <v>574.76</v>
      </c>
      <c r="D509" s="18">
        <f t="shared" si="26"/>
        <v>9.4388109459647179E-2</v>
      </c>
      <c r="E509" s="18">
        <v>13475</v>
      </c>
      <c r="F509" s="16">
        <v>51720</v>
      </c>
      <c r="G509">
        <v>1567</v>
      </c>
      <c r="H509">
        <v>5228</v>
      </c>
      <c r="I509" s="19">
        <v>15</v>
      </c>
      <c r="J509" s="19">
        <v>7856</v>
      </c>
      <c r="K509" s="18">
        <v>51</v>
      </c>
      <c r="L509" s="18">
        <v>0.73099999999999998</v>
      </c>
      <c r="M509" s="18">
        <f t="shared" si="24"/>
        <v>898.33333333333337</v>
      </c>
      <c r="N509" s="18">
        <f t="shared" si="25"/>
        <v>38.31733333333333</v>
      </c>
    </row>
    <row r="510" spans="1:14" x14ac:dyDescent="0.15">
      <c r="A510" s="20" t="s">
        <v>277</v>
      </c>
      <c r="B510" s="20" t="s">
        <v>721</v>
      </c>
      <c r="C510" s="18">
        <v>5086.13</v>
      </c>
      <c r="D510" s="18">
        <f t="shared" ref="D510:D533" si="27">SUM(G510:H510)/(SUM(E510:F510) + SUM(G510:H510))</f>
        <v>4.5387903089138648E-2</v>
      </c>
      <c r="E510" s="18">
        <v>115406</v>
      </c>
      <c r="F510" s="16">
        <v>498590</v>
      </c>
      <c r="G510">
        <v>5334</v>
      </c>
      <c r="H510">
        <v>23859</v>
      </c>
      <c r="I510" s="19">
        <v>42</v>
      </c>
      <c r="J510" s="19">
        <v>59482</v>
      </c>
      <c r="K510" s="18">
        <v>274</v>
      </c>
      <c r="L510" s="18">
        <v>0.88629999999999998</v>
      </c>
      <c r="M510" s="18">
        <f t="shared" si="24"/>
        <v>2747.7619047619046</v>
      </c>
      <c r="N510" s="18">
        <f t="shared" si="25"/>
        <v>121.09833333333333</v>
      </c>
    </row>
    <row r="511" spans="1:14" x14ac:dyDescent="0.15">
      <c r="A511" s="20" t="s">
        <v>277</v>
      </c>
      <c r="B511" s="20" t="s">
        <v>722</v>
      </c>
      <c r="C511" s="18">
        <v>2128.0700000000002</v>
      </c>
      <c r="D511" s="18">
        <f t="shared" si="27"/>
        <v>3.9083122961118606E-2</v>
      </c>
      <c r="E511" s="18">
        <v>500163</v>
      </c>
      <c r="F511" s="16" t="s">
        <v>241</v>
      </c>
      <c r="G511">
        <v>20343</v>
      </c>
      <c r="H511" t="s">
        <v>241</v>
      </c>
      <c r="I511" s="19">
        <v>144</v>
      </c>
      <c r="J511" s="19">
        <v>262700</v>
      </c>
      <c r="K511" s="18">
        <v>744</v>
      </c>
      <c r="L511" s="18">
        <v>0.99039999999999995</v>
      </c>
      <c r="M511" s="18">
        <f t="shared" si="24"/>
        <v>3473.3541666666665</v>
      </c>
      <c r="N511" s="18">
        <f t="shared" si="25"/>
        <v>14.77826388888889</v>
      </c>
    </row>
    <row r="512" spans="1:14" x14ac:dyDescent="0.15">
      <c r="A512" s="20" t="s">
        <v>277</v>
      </c>
      <c r="B512" s="20" t="s">
        <v>723</v>
      </c>
      <c r="C512" s="18">
        <v>52.83</v>
      </c>
      <c r="D512" s="18">
        <f t="shared" si="27"/>
        <v>1</v>
      </c>
      <c r="E512" s="18" t="s">
        <v>242</v>
      </c>
      <c r="F512" s="16" t="s">
        <v>243</v>
      </c>
      <c r="G512" t="s">
        <v>242</v>
      </c>
      <c r="H512">
        <v>1962</v>
      </c>
      <c r="I512" s="18" t="s">
        <v>242</v>
      </c>
      <c r="J512" s="19">
        <v>-88</v>
      </c>
      <c r="K512" s="18">
        <v>1</v>
      </c>
      <c r="L512" s="18">
        <v>0.15</v>
      </c>
      <c r="M512" s="18" t="e">
        <f t="shared" si="24"/>
        <v>#VALUE!</v>
      </c>
      <c r="N512" s="18" t="e">
        <f t="shared" si="25"/>
        <v>#VALUE!</v>
      </c>
    </row>
    <row r="513" spans="1:14" x14ac:dyDescent="0.15">
      <c r="A513" s="20" t="s">
        <v>277</v>
      </c>
      <c r="B513" s="20" t="s">
        <v>724</v>
      </c>
      <c r="C513" s="18">
        <v>1266.3599999999999</v>
      </c>
      <c r="D513" s="18">
        <f t="shared" si="27"/>
        <v>4.4695437254482315E-2</v>
      </c>
      <c r="E513" s="18">
        <v>44461</v>
      </c>
      <c r="F513" s="16">
        <v>93912</v>
      </c>
      <c r="G513">
        <v>2003</v>
      </c>
      <c r="H513">
        <v>4471</v>
      </c>
      <c r="I513" s="19">
        <v>15</v>
      </c>
      <c r="J513" s="19">
        <v>25825</v>
      </c>
      <c r="K513" s="18">
        <v>106</v>
      </c>
      <c r="L513" s="18">
        <v>0.92669999999999997</v>
      </c>
      <c r="M513" s="18">
        <f t="shared" si="24"/>
        <v>2964.0666666666666</v>
      </c>
      <c r="N513" s="18">
        <f t="shared" si="25"/>
        <v>84.423999999999992</v>
      </c>
    </row>
    <row r="514" spans="1:14" x14ac:dyDescent="0.15">
      <c r="A514" s="20" t="s">
        <v>277</v>
      </c>
      <c r="B514" s="20" t="s">
        <v>725</v>
      </c>
      <c r="C514" s="18">
        <v>2398.33</v>
      </c>
      <c r="D514" s="18">
        <f t="shared" si="27"/>
        <v>3.3290737848454731E-2</v>
      </c>
      <c r="E514" s="18">
        <v>96721</v>
      </c>
      <c r="F514" s="16">
        <v>5407</v>
      </c>
      <c r="G514">
        <v>3296</v>
      </c>
      <c r="H514">
        <v>221</v>
      </c>
      <c r="I514" s="19">
        <v>34</v>
      </c>
      <c r="J514" s="19">
        <v>50650</v>
      </c>
      <c r="K514" s="18">
        <v>189</v>
      </c>
      <c r="L514" s="18">
        <v>0.95240000000000002</v>
      </c>
      <c r="M514" s="18">
        <f t="shared" si="24"/>
        <v>2844.7352941176468</v>
      </c>
      <c r="N514" s="18">
        <f t="shared" si="25"/>
        <v>70.539117647058816</v>
      </c>
    </row>
    <row r="515" spans="1:14" x14ac:dyDescent="0.15">
      <c r="A515" s="20" t="s">
        <v>278</v>
      </c>
      <c r="B515" s="20" t="s">
        <v>726</v>
      </c>
      <c r="C515" s="18">
        <v>1060.46</v>
      </c>
      <c r="D515" s="18">
        <f t="shared" si="27"/>
        <v>9.4364954919639352E-2</v>
      </c>
      <c r="E515" s="18">
        <v>274266</v>
      </c>
      <c r="F515" s="16">
        <v>2967</v>
      </c>
      <c r="G515">
        <v>28770</v>
      </c>
      <c r="H515">
        <v>117</v>
      </c>
      <c r="I515" s="19">
        <v>142</v>
      </c>
      <c r="J515" s="19">
        <v>192303</v>
      </c>
      <c r="K515" s="18">
        <v>355</v>
      </c>
      <c r="L515" s="18">
        <v>0.97929999999999995</v>
      </c>
      <c r="M515" s="18">
        <f t="shared" ref="M515:M578" si="28">E515/I515</f>
        <v>1931.4507042253522</v>
      </c>
      <c r="N515" s="18">
        <f t="shared" ref="N515:N578" si="29">C515/I515</f>
        <v>7.4680281690140848</v>
      </c>
    </row>
    <row r="516" spans="1:14" x14ac:dyDescent="0.15">
      <c r="A516" s="20" t="s">
        <v>278</v>
      </c>
      <c r="B516" s="20" t="s">
        <v>504</v>
      </c>
      <c r="C516" s="18">
        <v>1369.77</v>
      </c>
      <c r="D516" s="18">
        <f t="shared" si="27"/>
        <v>4.9024512256128062E-2</v>
      </c>
      <c r="E516" s="18">
        <v>2772</v>
      </c>
      <c r="F516" s="16">
        <v>10535</v>
      </c>
      <c r="G516">
        <v>304</v>
      </c>
      <c r="H516">
        <v>382</v>
      </c>
      <c r="I516" s="19">
        <v>2</v>
      </c>
      <c r="J516" s="19">
        <v>1917</v>
      </c>
      <c r="K516" s="18">
        <v>7</v>
      </c>
      <c r="L516" s="18">
        <v>0.33829999999999999</v>
      </c>
      <c r="M516" s="18">
        <f t="shared" si="28"/>
        <v>1386</v>
      </c>
      <c r="N516" s="18">
        <f t="shared" si="29"/>
        <v>684.88499999999999</v>
      </c>
    </row>
    <row r="517" spans="1:14" x14ac:dyDescent="0.15">
      <c r="A517" s="20" t="s">
        <v>278</v>
      </c>
      <c r="B517" s="20" t="s">
        <v>727</v>
      </c>
      <c r="C517" s="18">
        <v>1147.43</v>
      </c>
      <c r="D517" s="18">
        <f t="shared" si="27"/>
        <v>0.11095075161755882</v>
      </c>
      <c r="E517" s="18">
        <v>45504</v>
      </c>
      <c r="F517" s="16">
        <v>9321</v>
      </c>
      <c r="G517">
        <v>6462</v>
      </c>
      <c r="H517">
        <v>380</v>
      </c>
      <c r="I517" s="19">
        <v>32</v>
      </c>
      <c r="J517" s="19">
        <v>29444</v>
      </c>
      <c r="K517" s="18">
        <v>162</v>
      </c>
      <c r="L517" s="18">
        <v>0.91249999999999998</v>
      </c>
      <c r="M517" s="18">
        <f t="shared" si="28"/>
        <v>1422</v>
      </c>
      <c r="N517" s="18">
        <f t="shared" si="29"/>
        <v>35.857187500000002</v>
      </c>
    </row>
    <row r="518" spans="1:14" x14ac:dyDescent="0.15">
      <c r="A518" s="20" t="s">
        <v>278</v>
      </c>
      <c r="B518" s="20" t="s">
        <v>728</v>
      </c>
      <c r="C518" s="18">
        <v>1049.4100000000001</v>
      </c>
      <c r="D518" s="18">
        <f t="shared" si="27"/>
        <v>6.455385335048533E-2</v>
      </c>
      <c r="E518" s="18">
        <v>3476</v>
      </c>
      <c r="F518" s="16">
        <v>4523</v>
      </c>
      <c r="G518">
        <v>378</v>
      </c>
      <c r="H518">
        <v>174</v>
      </c>
      <c r="I518" s="19">
        <v>10</v>
      </c>
      <c r="J518" s="19">
        <v>2193</v>
      </c>
      <c r="K518" s="18">
        <v>22</v>
      </c>
      <c r="L518" s="18">
        <v>0.83040000000000003</v>
      </c>
      <c r="M518" s="18">
        <f t="shared" si="28"/>
        <v>347.6</v>
      </c>
      <c r="N518" s="18">
        <f t="shared" si="29"/>
        <v>104.941</v>
      </c>
    </row>
    <row r="519" spans="1:14" x14ac:dyDescent="0.15">
      <c r="A519" s="20" t="s">
        <v>278</v>
      </c>
      <c r="B519" s="20" t="s">
        <v>729</v>
      </c>
      <c r="C519" s="18">
        <v>783.95</v>
      </c>
      <c r="D519" s="18">
        <f t="shared" si="27"/>
        <v>4.4513125150517779E-2</v>
      </c>
      <c r="E519" s="18">
        <v>5378</v>
      </c>
      <c r="F519" s="16">
        <v>18427</v>
      </c>
      <c r="G519">
        <v>519</v>
      </c>
      <c r="H519">
        <v>590</v>
      </c>
      <c r="I519" s="19">
        <v>8</v>
      </c>
      <c r="J519" s="19">
        <v>3943</v>
      </c>
      <c r="K519" s="18">
        <v>22</v>
      </c>
      <c r="L519" s="18">
        <v>0.15</v>
      </c>
      <c r="M519" s="18">
        <f t="shared" si="28"/>
        <v>672.25</v>
      </c>
      <c r="N519" s="18">
        <f t="shared" si="29"/>
        <v>97.993750000000006</v>
      </c>
    </row>
    <row r="520" spans="1:14" x14ac:dyDescent="0.15">
      <c r="A520" s="20" t="s">
        <v>278</v>
      </c>
      <c r="B520" s="20" t="s">
        <v>730</v>
      </c>
      <c r="C520" s="18">
        <v>2120.41</v>
      </c>
      <c r="D520" s="18">
        <f t="shared" si="27"/>
        <v>5.0729767081268751E-2</v>
      </c>
      <c r="E520" s="18">
        <v>21014</v>
      </c>
      <c r="F520" s="16">
        <v>91634</v>
      </c>
      <c r="G520">
        <v>3119</v>
      </c>
      <c r="H520">
        <v>2901</v>
      </c>
      <c r="I520" s="19">
        <v>16</v>
      </c>
      <c r="J520" s="19">
        <v>13443</v>
      </c>
      <c r="K520" s="18">
        <v>101</v>
      </c>
      <c r="L520" s="18">
        <v>0.73870000000000002</v>
      </c>
      <c r="M520" s="18">
        <f t="shared" si="28"/>
        <v>1313.375</v>
      </c>
      <c r="N520" s="18">
        <f t="shared" si="29"/>
        <v>132.52562499999999</v>
      </c>
    </row>
    <row r="521" spans="1:14" x14ac:dyDescent="0.15">
      <c r="A521" s="20" t="s">
        <v>278</v>
      </c>
      <c r="B521" s="20" t="s">
        <v>731</v>
      </c>
      <c r="C521" s="18">
        <v>2660.71</v>
      </c>
      <c r="D521" s="18">
        <f t="shared" si="27"/>
        <v>5.9268987872352318E-2</v>
      </c>
      <c r="E521" s="18">
        <v>13860</v>
      </c>
      <c r="F521" s="16">
        <v>19805</v>
      </c>
      <c r="G521">
        <v>1336</v>
      </c>
      <c r="H521">
        <v>785</v>
      </c>
      <c r="I521" s="19">
        <v>7</v>
      </c>
      <c r="J521" s="19">
        <v>10586</v>
      </c>
      <c r="K521" s="18">
        <v>25</v>
      </c>
      <c r="L521" s="18">
        <v>0.85319999999999996</v>
      </c>
      <c r="M521" s="18">
        <f t="shared" si="28"/>
        <v>1980</v>
      </c>
      <c r="N521" s="18">
        <f t="shared" si="29"/>
        <v>380.10142857142858</v>
      </c>
    </row>
    <row r="522" spans="1:14" x14ac:dyDescent="0.15">
      <c r="A522" s="20" t="s">
        <v>278</v>
      </c>
      <c r="B522" s="20" t="s">
        <v>732</v>
      </c>
      <c r="C522" s="18">
        <v>1906.69</v>
      </c>
      <c r="D522" s="18">
        <f t="shared" si="27"/>
        <v>4.4580455729705142E-2</v>
      </c>
      <c r="E522" s="18">
        <v>5021</v>
      </c>
      <c r="F522" s="16">
        <v>18082</v>
      </c>
      <c r="G522">
        <v>483</v>
      </c>
      <c r="H522">
        <v>595</v>
      </c>
      <c r="I522" s="19">
        <v>6</v>
      </c>
      <c r="J522" s="19">
        <v>3514</v>
      </c>
      <c r="K522" s="18">
        <v>12</v>
      </c>
      <c r="L522" s="18">
        <v>0.25269999999999998</v>
      </c>
      <c r="M522" s="18">
        <f t="shared" si="28"/>
        <v>836.83333333333337</v>
      </c>
      <c r="N522" s="18">
        <f t="shared" si="29"/>
        <v>317.78166666666669</v>
      </c>
    </row>
    <row r="523" spans="1:14" x14ac:dyDescent="0.15">
      <c r="A523" s="20" t="s">
        <v>278</v>
      </c>
      <c r="B523" s="20" t="s">
        <v>733</v>
      </c>
      <c r="C523" s="18">
        <v>1919.5</v>
      </c>
      <c r="D523" s="18">
        <f t="shared" si="27"/>
        <v>6.9674355495251014E-2</v>
      </c>
      <c r="E523" s="18">
        <v>26881</v>
      </c>
      <c r="F523" s="16">
        <v>14258</v>
      </c>
      <c r="G523">
        <v>2602</v>
      </c>
      <c r="H523">
        <v>479</v>
      </c>
      <c r="I523" s="19">
        <v>30</v>
      </c>
      <c r="J523" s="19">
        <v>18853</v>
      </c>
      <c r="K523" s="18">
        <v>58</v>
      </c>
      <c r="L523" s="18">
        <v>0.46939999999999998</v>
      </c>
      <c r="M523" s="18">
        <f t="shared" si="28"/>
        <v>896.0333333333333</v>
      </c>
      <c r="N523" s="18">
        <f t="shared" si="29"/>
        <v>63.983333333333334</v>
      </c>
    </row>
    <row r="524" spans="1:14" x14ac:dyDescent="0.15">
      <c r="A524" s="20" t="s">
        <v>278</v>
      </c>
      <c r="B524" s="20" t="s">
        <v>734</v>
      </c>
      <c r="C524" s="18">
        <v>1900.64</v>
      </c>
      <c r="D524" s="18">
        <f t="shared" si="27"/>
        <v>7.9295212943326268E-2</v>
      </c>
      <c r="E524" s="18">
        <v>56230</v>
      </c>
      <c r="F524" s="16">
        <v>12798</v>
      </c>
      <c r="G524">
        <v>5471</v>
      </c>
      <c r="H524">
        <v>474</v>
      </c>
      <c r="I524" s="19">
        <v>50</v>
      </c>
      <c r="J524" s="19">
        <v>35718</v>
      </c>
      <c r="K524" s="18">
        <v>185</v>
      </c>
      <c r="L524" s="18">
        <v>0.94230000000000003</v>
      </c>
      <c r="M524" s="18">
        <f t="shared" si="28"/>
        <v>1124.5999999999999</v>
      </c>
      <c r="N524" s="18">
        <f t="shared" si="29"/>
        <v>38.012799999999999</v>
      </c>
    </row>
    <row r="525" spans="1:14" x14ac:dyDescent="0.15">
      <c r="A525" s="20" t="s">
        <v>278</v>
      </c>
      <c r="B525" s="20" t="s">
        <v>735</v>
      </c>
      <c r="C525" s="18">
        <v>1277.8599999999999</v>
      </c>
      <c r="D525" s="18">
        <f t="shared" si="27"/>
        <v>5.2429811703686997E-2</v>
      </c>
      <c r="E525" s="18">
        <v>6435</v>
      </c>
      <c r="F525" s="16">
        <v>10373</v>
      </c>
      <c r="G525">
        <v>570</v>
      </c>
      <c r="H525">
        <v>360</v>
      </c>
      <c r="I525" s="19">
        <v>4</v>
      </c>
      <c r="J525" s="19">
        <v>4334</v>
      </c>
      <c r="K525" s="18">
        <v>22</v>
      </c>
      <c r="L525" s="18">
        <v>0.26900000000000002</v>
      </c>
      <c r="M525" s="18">
        <f t="shared" si="28"/>
        <v>1608.75</v>
      </c>
      <c r="N525" s="18">
        <f t="shared" si="29"/>
        <v>319.46499999999997</v>
      </c>
    </row>
    <row r="526" spans="1:14" x14ac:dyDescent="0.15">
      <c r="A526" s="20" t="s">
        <v>278</v>
      </c>
      <c r="B526" s="20" t="s">
        <v>451</v>
      </c>
      <c r="C526" s="18">
        <v>2233.6999999999998</v>
      </c>
      <c r="D526" s="18">
        <f t="shared" si="27"/>
        <v>5.2695806523186152E-2</v>
      </c>
      <c r="E526" s="18">
        <v>1559</v>
      </c>
      <c r="F526" s="16">
        <v>6980</v>
      </c>
      <c r="G526">
        <v>174</v>
      </c>
      <c r="H526">
        <v>301</v>
      </c>
      <c r="I526" s="19">
        <v>4</v>
      </c>
      <c r="J526" s="19">
        <v>1048</v>
      </c>
      <c r="K526" s="18">
        <v>14</v>
      </c>
      <c r="L526" s="18">
        <v>0.36799999999999999</v>
      </c>
      <c r="M526" s="18">
        <f t="shared" si="28"/>
        <v>389.75</v>
      </c>
      <c r="N526" s="18">
        <f t="shared" si="29"/>
        <v>558.42499999999995</v>
      </c>
    </row>
    <row r="527" spans="1:14" x14ac:dyDescent="0.15">
      <c r="A527" s="20" t="s">
        <v>278</v>
      </c>
      <c r="B527" s="20" t="s">
        <v>736</v>
      </c>
      <c r="C527" s="18">
        <v>1078.95</v>
      </c>
      <c r="D527" s="18">
        <f t="shared" si="27"/>
        <v>3.7756074321105289E-2</v>
      </c>
      <c r="E527" s="18">
        <v>740</v>
      </c>
      <c r="F527" s="16">
        <v>15418</v>
      </c>
      <c r="G527">
        <v>74</v>
      </c>
      <c r="H527">
        <v>560</v>
      </c>
      <c r="I527" s="19">
        <v>2</v>
      </c>
      <c r="J527" s="19">
        <v>544</v>
      </c>
      <c r="K527" s="18">
        <v>3</v>
      </c>
      <c r="L527" s="18">
        <v>1</v>
      </c>
      <c r="M527" s="18">
        <f t="shared" si="28"/>
        <v>370</v>
      </c>
      <c r="N527" s="18">
        <f t="shared" si="29"/>
        <v>539.47500000000002</v>
      </c>
    </row>
    <row r="528" spans="1:14" x14ac:dyDescent="0.15">
      <c r="A528" s="20" t="s">
        <v>278</v>
      </c>
      <c r="B528" s="20" t="s">
        <v>737</v>
      </c>
      <c r="C528" s="18">
        <v>603.54999999999995</v>
      </c>
      <c r="D528" s="18">
        <f t="shared" si="27"/>
        <v>0.10286657144264394</v>
      </c>
      <c r="E528" s="18">
        <v>99021</v>
      </c>
      <c r="F528" s="16">
        <v>10266</v>
      </c>
      <c r="G528">
        <v>12101</v>
      </c>
      <c r="H528">
        <v>430</v>
      </c>
      <c r="I528" s="19">
        <v>56</v>
      </c>
      <c r="J528" s="19">
        <v>64247</v>
      </c>
      <c r="K528" s="18">
        <v>204</v>
      </c>
      <c r="L528" s="18">
        <v>0.89029999999999998</v>
      </c>
      <c r="M528" s="18">
        <f t="shared" si="28"/>
        <v>1768.2321428571429</v>
      </c>
      <c r="N528" s="18">
        <f t="shared" si="29"/>
        <v>10.77767857142857</v>
      </c>
    </row>
    <row r="529" spans="1:14" x14ac:dyDescent="0.15">
      <c r="A529" s="20" t="s">
        <v>278</v>
      </c>
      <c r="B529" s="20" t="s">
        <v>738</v>
      </c>
      <c r="C529" s="18">
        <v>1798.57</v>
      </c>
      <c r="D529" s="18">
        <f t="shared" si="27"/>
        <v>4.8340796876794122E-2</v>
      </c>
      <c r="E529" s="18">
        <v>3809</v>
      </c>
      <c r="F529" s="16">
        <v>12767</v>
      </c>
      <c r="G529">
        <v>393</v>
      </c>
      <c r="H529">
        <v>449</v>
      </c>
      <c r="I529" s="19">
        <v>3</v>
      </c>
      <c r="J529" s="19">
        <v>2290</v>
      </c>
      <c r="K529" s="18">
        <v>21</v>
      </c>
      <c r="L529" s="18">
        <v>0.74260000000000004</v>
      </c>
      <c r="M529" s="18">
        <f t="shared" si="28"/>
        <v>1269.6666666666667</v>
      </c>
      <c r="N529" s="18">
        <f t="shared" si="29"/>
        <v>599.52333333333331</v>
      </c>
    </row>
    <row r="530" spans="1:14" x14ac:dyDescent="0.15">
      <c r="A530" s="20" t="s">
        <v>278</v>
      </c>
      <c r="B530" s="20" t="s">
        <v>739</v>
      </c>
      <c r="C530" s="18">
        <v>2580.2800000000002</v>
      </c>
      <c r="D530" s="18">
        <f t="shared" si="27"/>
        <v>5.313151937502774E-2</v>
      </c>
      <c r="E530" s="18">
        <v>10012</v>
      </c>
      <c r="F530" s="16">
        <v>32652</v>
      </c>
      <c r="G530">
        <v>1094</v>
      </c>
      <c r="H530">
        <v>1300</v>
      </c>
      <c r="I530" s="19">
        <v>16</v>
      </c>
      <c r="J530" s="19">
        <v>6244</v>
      </c>
      <c r="K530" s="18">
        <v>51</v>
      </c>
      <c r="L530" s="18">
        <v>0.6452</v>
      </c>
      <c r="M530" s="18">
        <f t="shared" si="28"/>
        <v>625.75</v>
      </c>
      <c r="N530" s="18">
        <f t="shared" si="29"/>
        <v>161.26750000000001</v>
      </c>
    </row>
    <row r="531" spans="1:14" x14ac:dyDescent="0.15">
      <c r="A531" s="20" t="s">
        <v>278</v>
      </c>
      <c r="B531" s="20" t="s">
        <v>399</v>
      </c>
      <c r="C531" s="18">
        <v>1765.14</v>
      </c>
      <c r="D531" s="18">
        <f t="shared" si="27"/>
        <v>4.2693616582448177E-2</v>
      </c>
      <c r="E531" s="18">
        <v>410</v>
      </c>
      <c r="F531" s="16">
        <v>8873</v>
      </c>
      <c r="G531">
        <v>30</v>
      </c>
      <c r="H531">
        <v>384</v>
      </c>
      <c r="I531" s="19">
        <v>1</v>
      </c>
      <c r="J531" s="19">
        <v>259</v>
      </c>
      <c r="K531" s="18">
        <v>2</v>
      </c>
      <c r="L531" s="18">
        <v>0.95109999999999995</v>
      </c>
      <c r="M531" s="18">
        <f t="shared" si="28"/>
        <v>410</v>
      </c>
      <c r="N531" s="18">
        <f t="shared" si="29"/>
        <v>1765.14</v>
      </c>
    </row>
    <row r="532" spans="1:14" x14ac:dyDescent="0.15">
      <c r="A532" s="20" t="s">
        <v>278</v>
      </c>
      <c r="B532" s="20" t="s">
        <v>740</v>
      </c>
      <c r="C532" s="18">
        <v>2487.9899999999998</v>
      </c>
      <c r="D532" s="18">
        <f t="shared" si="27"/>
        <v>6.5701332972460919E-2</v>
      </c>
      <c r="E532" s="18">
        <v>4653</v>
      </c>
      <c r="F532" s="16">
        <v>9155</v>
      </c>
      <c r="G532">
        <v>659</v>
      </c>
      <c r="H532">
        <v>312</v>
      </c>
      <c r="I532" s="19">
        <v>10</v>
      </c>
      <c r="J532" s="19">
        <v>3232</v>
      </c>
      <c r="K532" s="18">
        <v>24</v>
      </c>
      <c r="L532" s="18">
        <v>1</v>
      </c>
      <c r="M532" s="18">
        <f t="shared" si="28"/>
        <v>465.3</v>
      </c>
      <c r="N532" s="18">
        <f t="shared" si="29"/>
        <v>248.79899999999998</v>
      </c>
    </row>
    <row r="533" spans="1:14" x14ac:dyDescent="0.15">
      <c r="A533" s="20" t="s">
        <v>278</v>
      </c>
      <c r="B533" s="20" t="s">
        <v>518</v>
      </c>
      <c r="C533" s="18">
        <v>4937.3100000000004</v>
      </c>
      <c r="D533" s="18">
        <f t="shared" si="27"/>
        <v>5.818329773166514E-2</v>
      </c>
      <c r="E533" s="18">
        <v>2979</v>
      </c>
      <c r="F533" s="16">
        <v>6280</v>
      </c>
      <c r="G533">
        <v>306</v>
      </c>
      <c r="H533">
        <v>266</v>
      </c>
      <c r="I533" s="19">
        <v>5</v>
      </c>
      <c r="J533" s="19">
        <v>2183</v>
      </c>
      <c r="K533" s="18">
        <v>15</v>
      </c>
      <c r="L533" s="18">
        <v>0.59709999999999996</v>
      </c>
      <c r="M533" s="18">
        <f t="shared" si="28"/>
        <v>595.79999999999995</v>
      </c>
      <c r="N533" s="18">
        <f t="shared" si="29"/>
        <v>987.4620000000001</v>
      </c>
    </row>
    <row r="534" spans="1:14" x14ac:dyDescent="0.15">
      <c r="A534" s="20" t="s">
        <v>278</v>
      </c>
      <c r="B534" s="20" t="s">
        <v>334</v>
      </c>
      <c r="C534" s="18">
        <v>3100.75</v>
      </c>
      <c r="D534" s="18">
        <f t="shared" ref="D534:D591" si="30">SUM(G534:H534)/(SUM(E534:F534) + SUM(G534:H534))</f>
        <v>7.9638815687490316E-2</v>
      </c>
      <c r="E534" s="18">
        <v>11152</v>
      </c>
      <c r="F534" s="16">
        <v>12597</v>
      </c>
      <c r="G534">
        <v>1595</v>
      </c>
      <c r="H534">
        <v>460</v>
      </c>
      <c r="I534" s="19">
        <v>9</v>
      </c>
      <c r="J534" s="19">
        <v>7098</v>
      </c>
      <c r="K534" s="18">
        <v>41</v>
      </c>
      <c r="L534" s="18">
        <v>0.81510000000000005</v>
      </c>
      <c r="M534" s="18">
        <f t="shared" si="28"/>
        <v>1239.1111111111111</v>
      </c>
      <c r="N534" s="18">
        <f t="shared" si="29"/>
        <v>344.52777777777777</v>
      </c>
    </row>
    <row r="535" spans="1:14" x14ac:dyDescent="0.15">
      <c r="A535" s="20" t="s">
        <v>278</v>
      </c>
      <c r="B535" s="20" t="s">
        <v>338</v>
      </c>
      <c r="C535" s="18">
        <v>668.34</v>
      </c>
      <c r="D535" s="18">
        <f t="shared" si="30"/>
        <v>6.4415968457368161E-2</v>
      </c>
      <c r="E535" s="18">
        <v>6526</v>
      </c>
      <c r="F535" s="16">
        <v>12457</v>
      </c>
      <c r="G535">
        <v>920</v>
      </c>
      <c r="H535">
        <v>387</v>
      </c>
      <c r="I535" s="19">
        <v>15</v>
      </c>
      <c r="J535" s="19">
        <v>3903</v>
      </c>
      <c r="K535" s="18">
        <v>39</v>
      </c>
      <c r="L535" s="18">
        <v>0.59399999999999997</v>
      </c>
      <c r="M535" s="18">
        <f t="shared" si="28"/>
        <v>435.06666666666666</v>
      </c>
      <c r="N535" s="18">
        <f t="shared" si="29"/>
        <v>44.556000000000004</v>
      </c>
    </row>
    <row r="536" spans="1:14" x14ac:dyDescent="0.15">
      <c r="A536" s="20" t="s">
        <v>278</v>
      </c>
      <c r="B536" s="20" t="s">
        <v>526</v>
      </c>
      <c r="C536" s="18">
        <v>1895.68</v>
      </c>
      <c r="D536" s="18">
        <f t="shared" si="30"/>
        <v>5.9348314606741573E-2</v>
      </c>
      <c r="E536" s="18">
        <v>7189</v>
      </c>
      <c r="F536" s="16">
        <v>34670</v>
      </c>
      <c r="G536">
        <v>721</v>
      </c>
      <c r="H536">
        <v>1920</v>
      </c>
      <c r="I536" s="19">
        <v>13</v>
      </c>
      <c r="J536" s="19">
        <v>4832</v>
      </c>
      <c r="K536" s="18">
        <v>33</v>
      </c>
      <c r="L536" s="18">
        <v>0.50870000000000004</v>
      </c>
      <c r="M536" s="18">
        <f t="shared" si="28"/>
        <v>553</v>
      </c>
      <c r="N536" s="18">
        <f t="shared" si="29"/>
        <v>145.82153846153847</v>
      </c>
    </row>
    <row r="537" spans="1:14" x14ac:dyDescent="0.15">
      <c r="A537" s="20" t="s">
        <v>278</v>
      </c>
      <c r="B537" s="20" t="s">
        <v>741</v>
      </c>
      <c r="C537" s="18">
        <v>565.71</v>
      </c>
      <c r="D537" s="18">
        <f t="shared" si="30"/>
        <v>7.2345601153205097E-2</v>
      </c>
      <c r="E537" s="18">
        <v>10364</v>
      </c>
      <c r="F537" s="16">
        <v>10229</v>
      </c>
      <c r="G537">
        <v>1259</v>
      </c>
      <c r="H537">
        <v>347</v>
      </c>
      <c r="I537" s="19">
        <v>10</v>
      </c>
      <c r="J537" s="19">
        <v>7216</v>
      </c>
      <c r="K537" s="18">
        <v>25</v>
      </c>
      <c r="L537" s="18">
        <v>0.8175</v>
      </c>
      <c r="M537" s="18">
        <f t="shared" si="28"/>
        <v>1036.4000000000001</v>
      </c>
      <c r="N537" s="18">
        <f t="shared" si="29"/>
        <v>56.571000000000005</v>
      </c>
    </row>
    <row r="538" spans="1:14" x14ac:dyDescent="0.15">
      <c r="A538" s="20" t="s">
        <v>278</v>
      </c>
      <c r="B538" s="20" t="s">
        <v>742</v>
      </c>
      <c r="C538" s="18">
        <v>733.72</v>
      </c>
      <c r="D538" s="18">
        <f t="shared" si="30"/>
        <v>3.8844883523806738E-2</v>
      </c>
      <c r="E538" s="18">
        <v>6553</v>
      </c>
      <c r="F538" s="16">
        <v>59215</v>
      </c>
      <c r="G538">
        <v>690</v>
      </c>
      <c r="H538">
        <v>1968</v>
      </c>
      <c r="I538" s="19">
        <v>6</v>
      </c>
      <c r="J538" s="19">
        <v>4469</v>
      </c>
      <c r="K538" s="18">
        <v>32</v>
      </c>
      <c r="L538" s="18">
        <v>0.54530000000000001</v>
      </c>
      <c r="M538" s="18">
        <f t="shared" si="28"/>
        <v>1092.1666666666667</v>
      </c>
      <c r="N538" s="18">
        <f t="shared" si="29"/>
        <v>122.28666666666668</v>
      </c>
    </row>
    <row r="539" spans="1:14" x14ac:dyDescent="0.15">
      <c r="A539" s="20" t="s">
        <v>278</v>
      </c>
      <c r="B539" s="20" t="s">
        <v>743</v>
      </c>
      <c r="C539" s="18">
        <v>8503.35</v>
      </c>
      <c r="D539" s="18">
        <f t="shared" si="30"/>
        <v>7.8213287337179568E-2</v>
      </c>
      <c r="E539" s="18">
        <v>10143</v>
      </c>
      <c r="F539" s="16">
        <v>5355</v>
      </c>
      <c r="G539">
        <v>1101</v>
      </c>
      <c r="H539">
        <v>214</v>
      </c>
      <c r="I539" s="19">
        <v>22</v>
      </c>
      <c r="J539" s="19">
        <v>7130</v>
      </c>
      <c r="K539" s="18">
        <v>41</v>
      </c>
      <c r="L539" s="18">
        <v>0.15</v>
      </c>
      <c r="M539" s="18">
        <f t="shared" si="28"/>
        <v>461.04545454545456</v>
      </c>
      <c r="N539" s="18">
        <f t="shared" si="29"/>
        <v>386.51590909090913</v>
      </c>
    </row>
    <row r="540" spans="1:14" x14ac:dyDescent="0.15">
      <c r="A540" s="20" t="s">
        <v>278</v>
      </c>
      <c r="B540" s="20" t="s">
        <v>345</v>
      </c>
      <c r="C540" s="18">
        <v>1105.57</v>
      </c>
      <c r="D540" s="18">
        <f t="shared" si="30"/>
        <v>0.12480166825332065</v>
      </c>
      <c r="E540" s="18">
        <v>14156</v>
      </c>
      <c r="F540" s="16">
        <v>5150</v>
      </c>
      <c r="G540">
        <v>1613</v>
      </c>
      <c r="H540">
        <v>1140</v>
      </c>
      <c r="I540" s="19">
        <v>20</v>
      </c>
      <c r="J540" s="19">
        <v>8877</v>
      </c>
      <c r="K540" s="18">
        <v>51</v>
      </c>
      <c r="L540" s="18">
        <v>0.69869999999999999</v>
      </c>
      <c r="M540" s="18">
        <f t="shared" si="28"/>
        <v>707.8</v>
      </c>
      <c r="N540" s="18">
        <f t="shared" si="29"/>
        <v>55.278499999999994</v>
      </c>
    </row>
    <row r="541" spans="1:14" x14ac:dyDescent="0.15">
      <c r="A541" s="20" t="s">
        <v>278</v>
      </c>
      <c r="B541" s="20" t="s">
        <v>744</v>
      </c>
      <c r="C541" s="18">
        <v>602.15</v>
      </c>
      <c r="D541" s="18">
        <f t="shared" si="30"/>
        <v>6.7416737639517679E-2</v>
      </c>
      <c r="E541" s="18">
        <v>8692</v>
      </c>
      <c r="F541" s="16">
        <v>12113</v>
      </c>
      <c r="G541">
        <v>1108</v>
      </c>
      <c r="H541">
        <v>396</v>
      </c>
      <c r="I541" s="19">
        <v>8</v>
      </c>
      <c r="J541" s="19">
        <v>5498</v>
      </c>
      <c r="K541" s="18">
        <v>34</v>
      </c>
      <c r="L541" s="18">
        <v>0.67020000000000002</v>
      </c>
      <c r="M541" s="18">
        <f t="shared" si="28"/>
        <v>1086.5</v>
      </c>
      <c r="N541" s="18">
        <f t="shared" si="29"/>
        <v>75.268749999999997</v>
      </c>
    </row>
    <row r="542" spans="1:14" x14ac:dyDescent="0.15">
      <c r="A542" s="20" t="s">
        <v>278</v>
      </c>
      <c r="B542" s="20" t="s">
        <v>745</v>
      </c>
      <c r="C542" s="18">
        <v>1315.62</v>
      </c>
      <c r="D542" s="18">
        <f t="shared" si="30"/>
        <v>9.2019164295245898E-2</v>
      </c>
      <c r="E542" s="18">
        <v>84103</v>
      </c>
      <c r="F542" s="16">
        <v>28848</v>
      </c>
      <c r="G542">
        <v>10410</v>
      </c>
      <c r="H542">
        <v>1037</v>
      </c>
      <c r="I542" s="19">
        <v>53</v>
      </c>
      <c r="J542" s="19">
        <v>57232</v>
      </c>
      <c r="K542" s="18">
        <v>123</v>
      </c>
      <c r="L542" s="18">
        <v>0.86770000000000003</v>
      </c>
      <c r="M542" s="18">
        <f t="shared" si="28"/>
        <v>1586.8490566037735</v>
      </c>
      <c r="N542" s="18">
        <f t="shared" si="29"/>
        <v>24.823018867924524</v>
      </c>
    </row>
    <row r="543" spans="1:14" x14ac:dyDescent="0.15">
      <c r="A543" s="20" t="s">
        <v>278</v>
      </c>
      <c r="B543" s="20" t="s">
        <v>746</v>
      </c>
      <c r="C543" s="18">
        <v>1076.9100000000001</v>
      </c>
      <c r="D543" s="18">
        <f t="shared" si="30"/>
        <v>8.7211065239194835E-2</v>
      </c>
      <c r="E543" s="18">
        <v>25440</v>
      </c>
      <c r="F543" s="16">
        <v>13694</v>
      </c>
      <c r="G543">
        <v>3183</v>
      </c>
      <c r="H543">
        <v>556</v>
      </c>
      <c r="I543" s="19">
        <v>13</v>
      </c>
      <c r="J543" s="19">
        <v>16174</v>
      </c>
      <c r="K543" s="18">
        <v>66</v>
      </c>
      <c r="L543" s="18">
        <v>0.76919999999999999</v>
      </c>
      <c r="M543" s="18">
        <f t="shared" si="28"/>
        <v>1956.9230769230769</v>
      </c>
      <c r="N543" s="18">
        <f t="shared" si="29"/>
        <v>82.839230769230781</v>
      </c>
    </row>
    <row r="544" spans="1:14" x14ac:dyDescent="0.15">
      <c r="A544" s="20" t="s">
        <v>278</v>
      </c>
      <c r="B544" s="20" t="s">
        <v>747</v>
      </c>
      <c r="C544" s="18">
        <v>4568.75</v>
      </c>
      <c r="D544" s="18">
        <f t="shared" si="30"/>
        <v>4.0061342752630319E-2</v>
      </c>
      <c r="E544" s="18">
        <v>4962</v>
      </c>
      <c r="F544" s="16">
        <v>71404</v>
      </c>
      <c r="G544">
        <v>547</v>
      </c>
      <c r="H544">
        <v>2640</v>
      </c>
      <c r="I544" s="19">
        <v>7</v>
      </c>
      <c r="J544" s="19">
        <v>3505</v>
      </c>
      <c r="K544" s="18">
        <v>23</v>
      </c>
      <c r="L544" s="18">
        <v>0.60409999999999997</v>
      </c>
      <c r="M544" s="18">
        <f t="shared" si="28"/>
        <v>708.85714285714289</v>
      </c>
      <c r="N544" s="18">
        <f t="shared" si="29"/>
        <v>652.67857142857144</v>
      </c>
    </row>
    <row r="545" spans="1:14" x14ac:dyDescent="0.15">
      <c r="A545" s="20" t="s">
        <v>278</v>
      </c>
      <c r="B545" s="20" t="s">
        <v>748</v>
      </c>
      <c r="C545" s="18">
        <v>479.74</v>
      </c>
      <c r="D545" s="18">
        <f t="shared" si="30"/>
        <v>4.8300186146762028E-2</v>
      </c>
      <c r="E545" s="18">
        <v>2166</v>
      </c>
      <c r="F545" s="16">
        <v>7548</v>
      </c>
      <c r="G545">
        <v>216</v>
      </c>
      <c r="H545">
        <v>277</v>
      </c>
      <c r="I545" s="19">
        <v>4</v>
      </c>
      <c r="J545" s="19">
        <v>1409</v>
      </c>
      <c r="K545" s="18">
        <v>22</v>
      </c>
      <c r="L545" s="18">
        <v>0.22559999999999999</v>
      </c>
      <c r="M545" s="18">
        <f t="shared" si="28"/>
        <v>541.5</v>
      </c>
      <c r="N545" s="18">
        <f t="shared" si="29"/>
        <v>119.935</v>
      </c>
    </row>
    <row r="546" spans="1:14" x14ac:dyDescent="0.15">
      <c r="A546" s="20" t="s">
        <v>278</v>
      </c>
      <c r="B546" s="20" t="s">
        <v>420</v>
      </c>
      <c r="C546" s="18">
        <v>1205.8900000000001</v>
      </c>
      <c r="D546" s="18">
        <f t="shared" si="30"/>
        <v>5.21211362783131E-2</v>
      </c>
      <c r="E546" s="18">
        <v>2207</v>
      </c>
      <c r="F546" s="16">
        <v>12942</v>
      </c>
      <c r="G546">
        <v>259</v>
      </c>
      <c r="H546">
        <v>574</v>
      </c>
      <c r="I546" s="19">
        <v>4</v>
      </c>
      <c r="J546" s="19">
        <v>1496</v>
      </c>
      <c r="K546" s="18">
        <v>13</v>
      </c>
      <c r="L546" s="18">
        <v>0.39340000000000003</v>
      </c>
      <c r="M546" s="18">
        <f t="shared" si="28"/>
        <v>551.75</v>
      </c>
      <c r="N546" s="18">
        <f t="shared" si="29"/>
        <v>301.47250000000003</v>
      </c>
    </row>
    <row r="547" spans="1:14" x14ac:dyDescent="0.15">
      <c r="A547" s="20" t="s">
        <v>278</v>
      </c>
      <c r="B547" s="20" t="s">
        <v>353</v>
      </c>
      <c r="C547" s="18">
        <v>473.23</v>
      </c>
      <c r="D547" s="18">
        <f t="shared" si="30"/>
        <v>0.11513120846942224</v>
      </c>
      <c r="E547" s="18">
        <v>20036</v>
      </c>
      <c r="F547" s="16">
        <v>11391</v>
      </c>
      <c r="G547">
        <v>3648</v>
      </c>
      <c r="H547">
        <v>441</v>
      </c>
      <c r="I547" s="19">
        <v>18</v>
      </c>
      <c r="J547" s="19">
        <v>8923</v>
      </c>
      <c r="K547" s="18">
        <v>162</v>
      </c>
      <c r="L547" s="18">
        <v>0.81520000000000004</v>
      </c>
      <c r="M547" s="18">
        <f t="shared" si="28"/>
        <v>1113.1111111111111</v>
      </c>
      <c r="N547" s="18">
        <f t="shared" si="29"/>
        <v>26.290555555555557</v>
      </c>
    </row>
    <row r="548" spans="1:14" x14ac:dyDescent="0.15">
      <c r="A548" s="20" t="s">
        <v>278</v>
      </c>
      <c r="B548" s="20" t="s">
        <v>749</v>
      </c>
      <c r="C548" s="18">
        <v>762.93</v>
      </c>
      <c r="D548" s="18">
        <f t="shared" si="30"/>
        <v>8.0319847237140474E-2</v>
      </c>
      <c r="E548" s="18">
        <v>8373</v>
      </c>
      <c r="F548" s="16">
        <v>7039</v>
      </c>
      <c r="G548">
        <v>1072</v>
      </c>
      <c r="H548">
        <v>274</v>
      </c>
      <c r="I548" s="19">
        <v>7</v>
      </c>
      <c r="J548" s="19">
        <v>5220</v>
      </c>
      <c r="K548" s="18">
        <v>43</v>
      </c>
      <c r="L548" s="18">
        <v>0.58279999999999998</v>
      </c>
      <c r="M548" s="18">
        <f t="shared" si="28"/>
        <v>1196.1428571428571</v>
      </c>
      <c r="N548" s="18">
        <f t="shared" si="29"/>
        <v>108.99</v>
      </c>
    </row>
    <row r="549" spans="1:14" x14ac:dyDescent="0.15">
      <c r="A549" s="20" t="s">
        <v>278</v>
      </c>
      <c r="B549" s="20" t="s">
        <v>750</v>
      </c>
      <c r="C549" s="18">
        <v>856.28</v>
      </c>
      <c r="D549" s="18">
        <f t="shared" si="30"/>
        <v>0.10150375939849623</v>
      </c>
      <c r="E549" s="18">
        <v>23137</v>
      </c>
      <c r="F549" s="16">
        <v>5782</v>
      </c>
      <c r="G549">
        <v>3008</v>
      </c>
      <c r="H549">
        <v>259</v>
      </c>
      <c r="I549" s="19">
        <v>13</v>
      </c>
      <c r="J549" s="19">
        <v>14681</v>
      </c>
      <c r="K549" s="18">
        <v>57</v>
      </c>
      <c r="L549" s="18">
        <v>0.85980000000000001</v>
      </c>
      <c r="M549" s="18">
        <f t="shared" si="28"/>
        <v>1779.7692307692307</v>
      </c>
      <c r="N549" s="18">
        <f t="shared" si="29"/>
        <v>65.867692307692309</v>
      </c>
    </row>
    <row r="550" spans="1:14" x14ac:dyDescent="0.15">
      <c r="A550" s="20" t="s">
        <v>278</v>
      </c>
      <c r="B550" s="20" t="s">
        <v>751</v>
      </c>
      <c r="C550" s="18">
        <v>1201.5999999999999</v>
      </c>
      <c r="D550" s="18">
        <f t="shared" si="30"/>
        <v>5.9279888601551624E-2</v>
      </c>
      <c r="E550" s="18">
        <v>2586</v>
      </c>
      <c r="F550" s="16">
        <v>6872</v>
      </c>
      <c r="G550">
        <v>312</v>
      </c>
      <c r="H550">
        <v>284</v>
      </c>
      <c r="I550" s="19">
        <v>1</v>
      </c>
      <c r="J550" s="19">
        <v>1554</v>
      </c>
      <c r="K550" s="18">
        <v>12</v>
      </c>
      <c r="L550" s="18">
        <v>0.80659999999999998</v>
      </c>
      <c r="M550" s="18">
        <f t="shared" si="28"/>
        <v>2586</v>
      </c>
      <c r="N550" s="18">
        <f t="shared" si="29"/>
        <v>1201.5999999999999</v>
      </c>
    </row>
    <row r="551" spans="1:14" x14ac:dyDescent="0.15">
      <c r="A551" s="20" t="s">
        <v>278</v>
      </c>
      <c r="B551" s="20" t="s">
        <v>752</v>
      </c>
      <c r="C551" s="18">
        <v>7696.98</v>
      </c>
      <c r="D551" s="18">
        <f t="shared" si="30"/>
        <v>5.4136807817589574E-2</v>
      </c>
      <c r="E551" s="18">
        <v>5247</v>
      </c>
      <c r="F551" s="16">
        <v>9272</v>
      </c>
      <c r="G551">
        <v>549</v>
      </c>
      <c r="H551">
        <v>282</v>
      </c>
      <c r="I551" s="19">
        <v>10</v>
      </c>
      <c r="J551" s="19">
        <v>3478</v>
      </c>
      <c r="K551" s="18">
        <v>25</v>
      </c>
      <c r="L551" s="18">
        <v>0.41410000000000002</v>
      </c>
      <c r="M551" s="18">
        <f t="shared" si="28"/>
        <v>524.70000000000005</v>
      </c>
      <c r="N551" s="18">
        <f t="shared" si="29"/>
        <v>769.69799999999998</v>
      </c>
    </row>
    <row r="552" spans="1:14" x14ac:dyDescent="0.15">
      <c r="A552" s="20" t="s">
        <v>278</v>
      </c>
      <c r="B552" s="20" t="s">
        <v>753</v>
      </c>
      <c r="C552" s="18">
        <v>410.28</v>
      </c>
      <c r="D552" s="18">
        <f t="shared" si="30"/>
        <v>7.3781473781473775E-2</v>
      </c>
      <c r="E552" s="18">
        <v>11889</v>
      </c>
      <c r="F552" s="16">
        <v>8159</v>
      </c>
      <c r="G552">
        <v>1329</v>
      </c>
      <c r="H552">
        <v>268</v>
      </c>
      <c r="I552" s="19">
        <v>10</v>
      </c>
      <c r="J552" s="19">
        <v>7678</v>
      </c>
      <c r="K552" s="18">
        <v>40</v>
      </c>
      <c r="L552" s="18">
        <v>0.85489999999999999</v>
      </c>
      <c r="M552" s="18">
        <f t="shared" si="28"/>
        <v>1188.9000000000001</v>
      </c>
      <c r="N552" s="18">
        <f t="shared" si="29"/>
        <v>41.027999999999999</v>
      </c>
    </row>
    <row r="553" spans="1:14" x14ac:dyDescent="0.15">
      <c r="A553" s="20" t="s">
        <v>278</v>
      </c>
      <c r="B553" s="20" t="s">
        <v>754</v>
      </c>
      <c r="C553" s="18">
        <v>1442.67</v>
      </c>
      <c r="D553" s="18">
        <f t="shared" si="30"/>
        <v>4.9555273189326558E-2</v>
      </c>
      <c r="E553" s="18">
        <v>3520</v>
      </c>
      <c r="F553" s="16">
        <v>10692</v>
      </c>
      <c r="G553">
        <v>364</v>
      </c>
      <c r="H553">
        <v>377</v>
      </c>
      <c r="I553" s="19">
        <v>6</v>
      </c>
      <c r="J553" s="19">
        <v>2224</v>
      </c>
      <c r="K553" s="18">
        <v>21</v>
      </c>
      <c r="L553" s="18">
        <v>0.79790000000000005</v>
      </c>
      <c r="M553" s="18">
        <f t="shared" si="28"/>
        <v>586.66666666666663</v>
      </c>
      <c r="N553" s="18">
        <f t="shared" si="29"/>
        <v>240.44500000000002</v>
      </c>
    </row>
    <row r="554" spans="1:14" x14ac:dyDescent="0.15">
      <c r="A554" s="20" t="s">
        <v>278</v>
      </c>
      <c r="B554" s="20" t="s">
        <v>755</v>
      </c>
      <c r="C554" s="18">
        <v>2635.12</v>
      </c>
      <c r="D554" s="18">
        <f t="shared" si="30"/>
        <v>7.2538226299694183E-2</v>
      </c>
      <c r="E554" s="18">
        <v>6860</v>
      </c>
      <c r="F554" s="16">
        <v>8304</v>
      </c>
      <c r="G554">
        <v>908</v>
      </c>
      <c r="H554">
        <v>278</v>
      </c>
      <c r="I554" s="19">
        <v>9</v>
      </c>
      <c r="J554" s="19">
        <v>4344</v>
      </c>
      <c r="K554" s="18">
        <v>28</v>
      </c>
      <c r="L554" s="18">
        <v>1</v>
      </c>
      <c r="M554" s="18">
        <f t="shared" si="28"/>
        <v>762.22222222222217</v>
      </c>
      <c r="N554" s="18">
        <f t="shared" si="29"/>
        <v>292.79111111111109</v>
      </c>
    </row>
    <row r="555" spans="1:14" x14ac:dyDescent="0.15">
      <c r="A555" s="20" t="s">
        <v>278</v>
      </c>
      <c r="B555" s="20" t="s">
        <v>756</v>
      </c>
      <c r="C555" s="18">
        <v>450.56</v>
      </c>
      <c r="D555" s="18">
        <f t="shared" si="30"/>
        <v>5.3256495603358336E-2</v>
      </c>
      <c r="E555" s="18">
        <v>6746</v>
      </c>
      <c r="F555" s="16">
        <v>12311</v>
      </c>
      <c r="G555">
        <v>620</v>
      </c>
      <c r="H555">
        <v>452</v>
      </c>
      <c r="I555" s="19">
        <v>4</v>
      </c>
      <c r="J555" s="19">
        <v>5111</v>
      </c>
      <c r="K555" s="18">
        <v>14</v>
      </c>
      <c r="L555" s="18">
        <v>0.86160000000000003</v>
      </c>
      <c r="M555" s="18">
        <f t="shared" si="28"/>
        <v>1686.5</v>
      </c>
      <c r="N555" s="18">
        <f t="shared" si="29"/>
        <v>112.64</v>
      </c>
    </row>
    <row r="556" spans="1:14" x14ac:dyDescent="0.15">
      <c r="A556" s="20" t="s">
        <v>278</v>
      </c>
      <c r="B556" s="20" t="s">
        <v>757</v>
      </c>
      <c r="C556" s="18">
        <v>1928.32</v>
      </c>
      <c r="D556" s="18">
        <f t="shared" si="30"/>
        <v>9.8419337214340888E-2</v>
      </c>
      <c r="E556" s="18">
        <v>38900</v>
      </c>
      <c r="F556" s="16">
        <v>8955</v>
      </c>
      <c r="G556">
        <v>4645</v>
      </c>
      <c r="H556">
        <v>579</v>
      </c>
      <c r="I556" s="19">
        <v>21</v>
      </c>
      <c r="J556" s="19">
        <v>24888</v>
      </c>
      <c r="K556" s="18">
        <v>128</v>
      </c>
      <c r="L556" s="18">
        <v>0.86439999999999995</v>
      </c>
      <c r="M556" s="18">
        <f t="shared" si="28"/>
        <v>1852.3809523809523</v>
      </c>
      <c r="N556" s="18">
        <f t="shared" si="29"/>
        <v>91.8247619047619</v>
      </c>
    </row>
    <row r="557" spans="1:14" x14ac:dyDescent="0.15">
      <c r="A557" s="20" t="s">
        <v>278</v>
      </c>
      <c r="B557" s="20" t="s">
        <v>758</v>
      </c>
      <c r="C557" s="18">
        <v>3732.96</v>
      </c>
      <c r="D557" s="18">
        <f t="shared" si="30"/>
        <v>5.2930635080204555E-2</v>
      </c>
      <c r="E557" s="18">
        <v>7019</v>
      </c>
      <c r="F557" s="16">
        <v>14649</v>
      </c>
      <c r="G557">
        <v>792</v>
      </c>
      <c r="H557">
        <v>419</v>
      </c>
      <c r="I557" s="19">
        <v>3</v>
      </c>
      <c r="J557" s="19">
        <v>5265</v>
      </c>
      <c r="K557" s="18">
        <v>21</v>
      </c>
      <c r="L557" s="18">
        <v>0.56679999999999997</v>
      </c>
      <c r="M557" s="18">
        <f t="shared" si="28"/>
        <v>2339.6666666666665</v>
      </c>
      <c r="N557" s="18">
        <f t="shared" si="29"/>
        <v>1244.32</v>
      </c>
    </row>
    <row r="558" spans="1:14" x14ac:dyDescent="0.15">
      <c r="A558" s="20" t="s">
        <v>278</v>
      </c>
      <c r="B558" s="20" t="s">
        <v>373</v>
      </c>
      <c r="C558" s="18">
        <v>1473.53</v>
      </c>
      <c r="D558" s="18">
        <f t="shared" si="30"/>
        <v>7.2624417093494376E-2</v>
      </c>
      <c r="E558" s="18">
        <v>5623</v>
      </c>
      <c r="F558" s="16">
        <v>6508</v>
      </c>
      <c r="G558">
        <v>706</v>
      </c>
      <c r="H558">
        <v>244</v>
      </c>
      <c r="I558" s="19">
        <v>11</v>
      </c>
      <c r="J558" s="19">
        <v>4036</v>
      </c>
      <c r="K558" s="18">
        <v>28</v>
      </c>
      <c r="L558" s="18">
        <v>0.64159999999999995</v>
      </c>
      <c r="M558" s="18">
        <f t="shared" si="28"/>
        <v>511.18181818181819</v>
      </c>
      <c r="N558" s="18">
        <f t="shared" si="29"/>
        <v>133.95727272727274</v>
      </c>
    </row>
    <row r="559" spans="1:14" x14ac:dyDescent="0.15">
      <c r="A559" s="20" t="s">
        <v>279</v>
      </c>
      <c r="B559" s="20" t="s">
        <v>504</v>
      </c>
      <c r="C559" s="18">
        <v>871.34</v>
      </c>
      <c r="D559" s="18">
        <f t="shared" si="30"/>
        <v>6.3524660300509975E-2</v>
      </c>
      <c r="E559" s="18">
        <v>47811</v>
      </c>
      <c r="F559" s="16">
        <v>6911</v>
      </c>
      <c r="G559">
        <v>3443</v>
      </c>
      <c r="H559">
        <v>269</v>
      </c>
      <c r="I559" s="19">
        <v>34</v>
      </c>
      <c r="J559" s="19">
        <v>25260</v>
      </c>
      <c r="K559" s="18">
        <v>110</v>
      </c>
      <c r="L559" s="18">
        <v>0.89249999999999996</v>
      </c>
      <c r="M559" s="18">
        <f t="shared" si="28"/>
        <v>1406.2058823529412</v>
      </c>
      <c r="N559" s="18">
        <f t="shared" si="29"/>
        <v>25.627647058823531</v>
      </c>
    </row>
    <row r="560" spans="1:14" x14ac:dyDescent="0.15">
      <c r="A560" s="20" t="s">
        <v>279</v>
      </c>
      <c r="B560" s="20" t="s">
        <v>759</v>
      </c>
      <c r="C560" s="18">
        <v>252.6</v>
      </c>
      <c r="D560" s="18">
        <f t="shared" si="30"/>
        <v>0.10659684094940451</v>
      </c>
      <c r="E560" s="18">
        <v>5354</v>
      </c>
      <c r="F560" s="16">
        <v>5223</v>
      </c>
      <c r="G560">
        <v>1065</v>
      </c>
      <c r="H560">
        <v>197</v>
      </c>
      <c r="I560" s="19">
        <v>11</v>
      </c>
      <c r="J560" s="19">
        <v>2235</v>
      </c>
      <c r="K560" s="18">
        <v>29</v>
      </c>
      <c r="L560" s="18">
        <v>0.33610000000000001</v>
      </c>
      <c r="M560" s="18">
        <f t="shared" si="28"/>
        <v>486.72727272727275</v>
      </c>
      <c r="N560" s="18">
        <f t="shared" si="29"/>
        <v>22.963636363636365</v>
      </c>
    </row>
    <row r="561" spans="1:14" x14ac:dyDescent="0.15">
      <c r="A561" s="20" t="s">
        <v>279</v>
      </c>
      <c r="B561" s="20" t="s">
        <v>760</v>
      </c>
      <c r="C561" s="18">
        <v>382.76</v>
      </c>
      <c r="D561" s="18">
        <f t="shared" si="30"/>
        <v>0.12075206855791962</v>
      </c>
      <c r="E561" s="18">
        <v>11243</v>
      </c>
      <c r="F561" s="16">
        <v>12560</v>
      </c>
      <c r="G561">
        <v>2868</v>
      </c>
      <c r="H561">
        <v>401</v>
      </c>
      <c r="I561" s="19">
        <v>15</v>
      </c>
      <c r="J561" s="19">
        <v>6723</v>
      </c>
      <c r="K561" s="18">
        <v>44</v>
      </c>
      <c r="L561" s="18">
        <v>0.46450000000000002</v>
      </c>
      <c r="M561" s="18">
        <f t="shared" si="28"/>
        <v>749.5333333333333</v>
      </c>
      <c r="N561" s="18">
        <f t="shared" si="29"/>
        <v>25.517333333333333</v>
      </c>
    </row>
    <row r="562" spans="1:14" x14ac:dyDescent="0.15">
      <c r="A562" s="20" t="s">
        <v>279</v>
      </c>
      <c r="B562" s="20" t="s">
        <v>395</v>
      </c>
      <c r="C562" s="18">
        <v>282.02</v>
      </c>
      <c r="D562" s="18">
        <f t="shared" si="30"/>
        <v>6.8803051265751786E-2</v>
      </c>
      <c r="E562" s="18">
        <v>34647</v>
      </c>
      <c r="F562" s="16">
        <v>15159</v>
      </c>
      <c r="G562">
        <v>3178</v>
      </c>
      <c r="H562">
        <v>502</v>
      </c>
      <c r="I562" s="19">
        <v>1</v>
      </c>
      <c r="J562" s="19">
        <v>18286</v>
      </c>
      <c r="K562" s="18">
        <v>38</v>
      </c>
      <c r="L562" s="18">
        <v>0.91649999999999998</v>
      </c>
      <c r="M562" s="18">
        <f t="shared" si="28"/>
        <v>34647</v>
      </c>
      <c r="N562" s="18">
        <f t="shared" si="29"/>
        <v>282.02</v>
      </c>
    </row>
    <row r="563" spans="1:14" x14ac:dyDescent="0.15">
      <c r="A563" s="20" t="s">
        <v>279</v>
      </c>
      <c r="B563" s="20" t="s">
        <v>761</v>
      </c>
      <c r="C563" s="18">
        <v>307.20999999999998</v>
      </c>
      <c r="D563" s="18">
        <f t="shared" si="30"/>
        <v>4.7071651090342677E-2</v>
      </c>
      <c r="E563" s="18">
        <v>3509</v>
      </c>
      <c r="F563" s="16">
        <v>27080</v>
      </c>
      <c r="G563">
        <v>623</v>
      </c>
      <c r="H563">
        <v>888</v>
      </c>
      <c r="I563" s="19">
        <v>9</v>
      </c>
      <c r="J563" s="19">
        <v>1934</v>
      </c>
      <c r="K563" s="18">
        <v>11</v>
      </c>
      <c r="L563" s="18">
        <v>0.49780000000000002</v>
      </c>
      <c r="M563" s="18">
        <f t="shared" si="28"/>
        <v>389.88888888888891</v>
      </c>
      <c r="N563" s="18">
        <f t="shared" si="29"/>
        <v>34.134444444444441</v>
      </c>
    </row>
    <row r="564" spans="1:14" x14ac:dyDescent="0.15">
      <c r="A564" s="20" t="s">
        <v>279</v>
      </c>
      <c r="B564" s="20" t="s">
        <v>762</v>
      </c>
      <c r="C564" s="18">
        <v>873.5</v>
      </c>
      <c r="D564" s="18">
        <f t="shared" si="30"/>
        <v>8.3133940844066584E-2</v>
      </c>
      <c r="E564" s="18">
        <v>24407</v>
      </c>
      <c r="F564" s="16">
        <v>11613</v>
      </c>
      <c r="G564">
        <v>2826</v>
      </c>
      <c r="H564">
        <v>440</v>
      </c>
      <c r="I564" s="19">
        <v>36</v>
      </c>
      <c r="J564" s="19">
        <v>13726</v>
      </c>
      <c r="K564" s="18">
        <v>74</v>
      </c>
      <c r="L564" s="18">
        <v>0.71340000000000003</v>
      </c>
      <c r="M564" s="18">
        <f t="shared" si="28"/>
        <v>677.97222222222217</v>
      </c>
      <c r="N564" s="18">
        <f t="shared" si="29"/>
        <v>24.263888888888889</v>
      </c>
    </row>
    <row r="565" spans="1:14" x14ac:dyDescent="0.15">
      <c r="A565" s="20" t="s">
        <v>279</v>
      </c>
      <c r="B565" s="20" t="s">
        <v>316</v>
      </c>
      <c r="C565" s="18">
        <v>283.58</v>
      </c>
      <c r="D565" s="18">
        <f t="shared" si="30"/>
        <v>3.2177442038011816E-2</v>
      </c>
      <c r="E565" s="18">
        <v>3666</v>
      </c>
      <c r="F565" s="16">
        <v>116765</v>
      </c>
      <c r="G565">
        <v>387</v>
      </c>
      <c r="H565">
        <v>3617</v>
      </c>
      <c r="I565" s="19">
        <v>5</v>
      </c>
      <c r="J565" s="19">
        <v>2377</v>
      </c>
      <c r="K565" s="18">
        <v>16</v>
      </c>
      <c r="L565" s="18">
        <v>1</v>
      </c>
      <c r="M565" s="18">
        <f t="shared" si="28"/>
        <v>733.2</v>
      </c>
      <c r="N565" s="18">
        <f t="shared" si="29"/>
        <v>56.715999999999994</v>
      </c>
    </row>
    <row r="566" spans="1:14" x14ac:dyDescent="0.15">
      <c r="A566" s="20" t="s">
        <v>279</v>
      </c>
      <c r="B566" s="20" t="s">
        <v>397</v>
      </c>
      <c r="C566" s="18">
        <v>466.36</v>
      </c>
      <c r="D566" s="18">
        <f t="shared" si="30"/>
        <v>5.3069336081260118E-2</v>
      </c>
      <c r="E566" s="18">
        <v>11776</v>
      </c>
      <c r="F566" s="16">
        <v>13954</v>
      </c>
      <c r="G566">
        <v>950</v>
      </c>
      <c r="H566">
        <v>492</v>
      </c>
      <c r="I566" s="19">
        <v>22</v>
      </c>
      <c r="J566" s="19">
        <v>6039</v>
      </c>
      <c r="K566" s="18">
        <v>46</v>
      </c>
      <c r="L566" s="18">
        <v>0.7823</v>
      </c>
      <c r="M566" s="18">
        <f t="shared" si="28"/>
        <v>535.27272727272725</v>
      </c>
      <c r="N566" s="18">
        <f t="shared" si="29"/>
        <v>21.198181818181819</v>
      </c>
    </row>
    <row r="567" spans="1:14" x14ac:dyDescent="0.15">
      <c r="A567" s="20" t="s">
        <v>279</v>
      </c>
      <c r="B567" s="20" t="s">
        <v>763</v>
      </c>
      <c r="C567" s="18">
        <v>383.76</v>
      </c>
      <c r="D567" s="18">
        <f t="shared" si="30"/>
        <v>5.9742595402686449E-2</v>
      </c>
      <c r="E567" s="18">
        <v>9485</v>
      </c>
      <c r="F567" s="16">
        <v>7245</v>
      </c>
      <c r="G567">
        <v>843</v>
      </c>
      <c r="H567">
        <v>220</v>
      </c>
      <c r="I567" s="19">
        <v>8</v>
      </c>
      <c r="J567" s="19">
        <v>4745</v>
      </c>
      <c r="K567" s="18">
        <v>40</v>
      </c>
      <c r="L567" s="18">
        <v>0.76</v>
      </c>
      <c r="M567" s="18">
        <f t="shared" si="28"/>
        <v>1185.625</v>
      </c>
      <c r="N567" s="18">
        <f t="shared" si="29"/>
        <v>47.97</v>
      </c>
    </row>
    <row r="568" spans="1:14" x14ac:dyDescent="0.15">
      <c r="A568" s="20" t="s">
        <v>279</v>
      </c>
      <c r="B568" s="20" t="s">
        <v>764</v>
      </c>
      <c r="C568" s="18">
        <v>998.39</v>
      </c>
      <c r="D568" s="18">
        <f t="shared" si="30"/>
        <v>0.14580853221468479</v>
      </c>
      <c r="E568" s="18">
        <v>124057</v>
      </c>
      <c r="F568" s="16">
        <v>11557</v>
      </c>
      <c r="G568">
        <v>22622</v>
      </c>
      <c r="H568">
        <v>527</v>
      </c>
      <c r="I568" s="19">
        <v>94</v>
      </c>
      <c r="J568" s="19">
        <v>86767</v>
      </c>
      <c r="K568" s="18">
        <v>211</v>
      </c>
      <c r="L568" s="18">
        <v>0.93469999999999998</v>
      </c>
      <c r="M568" s="18">
        <f t="shared" si="28"/>
        <v>1319.7553191489362</v>
      </c>
      <c r="N568" s="18">
        <f t="shared" si="29"/>
        <v>10.621170212765957</v>
      </c>
    </row>
    <row r="569" spans="1:14" x14ac:dyDescent="0.15">
      <c r="A569" s="20" t="s">
        <v>279</v>
      </c>
      <c r="B569" s="20" t="s">
        <v>765</v>
      </c>
      <c r="C569" s="18">
        <v>715.64</v>
      </c>
      <c r="D569" s="18">
        <f t="shared" si="30"/>
        <v>6.2766400348922502E-2</v>
      </c>
      <c r="E569" s="18">
        <v>22775</v>
      </c>
      <c r="F569" s="16">
        <v>24500</v>
      </c>
      <c r="G569">
        <v>2285</v>
      </c>
      <c r="H569">
        <v>881</v>
      </c>
      <c r="I569" s="19">
        <v>23</v>
      </c>
      <c r="J569" s="19">
        <v>13128</v>
      </c>
      <c r="K569" s="18">
        <v>74</v>
      </c>
      <c r="L569" s="18">
        <v>0.84740000000000004</v>
      </c>
      <c r="M569" s="18">
        <f t="shared" si="28"/>
        <v>990.21739130434787</v>
      </c>
      <c r="N569" s="18">
        <f t="shared" si="29"/>
        <v>31.114782608695652</v>
      </c>
    </row>
    <row r="570" spans="1:14" x14ac:dyDescent="0.15">
      <c r="A570" s="20" t="s">
        <v>279</v>
      </c>
      <c r="B570" s="20" t="s">
        <v>399</v>
      </c>
      <c r="C570" s="18">
        <v>504.82</v>
      </c>
      <c r="D570" s="18">
        <f t="shared" si="30"/>
        <v>3.6018173830608798E-2</v>
      </c>
      <c r="E570" s="18">
        <v>12013</v>
      </c>
      <c r="F570" s="16">
        <v>154752</v>
      </c>
      <c r="G570">
        <v>1116</v>
      </c>
      <c r="H570">
        <v>5115</v>
      </c>
      <c r="I570" s="19">
        <v>15</v>
      </c>
      <c r="J570" s="19">
        <v>6248</v>
      </c>
      <c r="K570" s="18">
        <v>50</v>
      </c>
      <c r="L570" s="18">
        <v>0.71830000000000005</v>
      </c>
      <c r="M570" s="18">
        <f t="shared" si="28"/>
        <v>800.86666666666667</v>
      </c>
      <c r="N570" s="18">
        <f t="shared" si="29"/>
        <v>33.654666666666664</v>
      </c>
    </row>
    <row r="571" spans="1:14" x14ac:dyDescent="0.15">
      <c r="A571" s="20" t="s">
        <v>279</v>
      </c>
      <c r="B571" s="20" t="s">
        <v>322</v>
      </c>
      <c r="C571" s="18">
        <v>469.59</v>
      </c>
      <c r="D571" s="18">
        <f t="shared" si="30"/>
        <v>4.1307709299757016E-2</v>
      </c>
      <c r="E571" s="18">
        <v>9642</v>
      </c>
      <c r="F571" s="16">
        <v>7718</v>
      </c>
      <c r="G571">
        <v>521</v>
      </c>
      <c r="H571">
        <v>227</v>
      </c>
      <c r="I571" s="19">
        <v>0</v>
      </c>
      <c r="J571" s="19">
        <v>4628</v>
      </c>
      <c r="K571" s="18">
        <v>53</v>
      </c>
      <c r="L571" s="18">
        <v>0.86460000000000004</v>
      </c>
      <c r="M571" s="18" t="e">
        <f t="shared" si="28"/>
        <v>#DIV/0!</v>
      </c>
      <c r="N571" s="18" t="e">
        <f t="shared" si="29"/>
        <v>#DIV/0!</v>
      </c>
    </row>
    <row r="572" spans="1:14" x14ac:dyDescent="0.15">
      <c r="A572" s="20" t="s">
        <v>279</v>
      </c>
      <c r="B572" s="20" t="s">
        <v>766</v>
      </c>
      <c r="C572" s="18">
        <v>503.27</v>
      </c>
      <c r="D572" s="18">
        <f t="shared" si="30"/>
        <v>0.14603349608862287</v>
      </c>
      <c r="E572" s="18">
        <v>26404</v>
      </c>
      <c r="F572" s="16">
        <v>6127</v>
      </c>
      <c r="G572">
        <v>5316</v>
      </c>
      <c r="H572">
        <v>247</v>
      </c>
      <c r="I572" s="19">
        <v>20</v>
      </c>
      <c r="J572" s="19">
        <v>14269</v>
      </c>
      <c r="K572" s="18">
        <v>50</v>
      </c>
      <c r="L572" s="18">
        <v>0.72540000000000004</v>
      </c>
      <c r="M572" s="18">
        <f t="shared" si="28"/>
        <v>1320.2</v>
      </c>
      <c r="N572" s="18">
        <f t="shared" si="29"/>
        <v>25.163499999999999</v>
      </c>
    </row>
    <row r="573" spans="1:14" x14ac:dyDescent="0.15">
      <c r="A573" s="20" t="s">
        <v>279</v>
      </c>
      <c r="B573" s="20" t="s">
        <v>767</v>
      </c>
      <c r="C573" s="18">
        <v>510.08</v>
      </c>
      <c r="D573" s="18">
        <f t="shared" si="30"/>
        <v>0.11233689742660384</v>
      </c>
      <c r="E573" s="18">
        <v>30551</v>
      </c>
      <c r="F573" s="16">
        <v>8634</v>
      </c>
      <c r="G573">
        <v>4614</v>
      </c>
      <c r="H573">
        <v>345</v>
      </c>
      <c r="I573" s="19">
        <v>26</v>
      </c>
      <c r="J573" s="19">
        <v>17398</v>
      </c>
      <c r="K573" s="18">
        <v>80</v>
      </c>
      <c r="L573" s="18">
        <v>0.84289999999999998</v>
      </c>
      <c r="M573" s="18">
        <f t="shared" si="28"/>
        <v>1175.0384615384614</v>
      </c>
      <c r="N573" s="18">
        <f t="shared" si="29"/>
        <v>19.618461538461538</v>
      </c>
    </row>
    <row r="574" spans="1:14" x14ac:dyDescent="0.15">
      <c r="A574" s="20" t="s">
        <v>279</v>
      </c>
      <c r="B574" s="20" t="s">
        <v>639</v>
      </c>
      <c r="C574" s="18">
        <v>1634.86</v>
      </c>
      <c r="D574" s="18">
        <f t="shared" si="30"/>
        <v>7.4663316306766966E-2</v>
      </c>
      <c r="E574" s="18">
        <v>1705745</v>
      </c>
      <c r="F574" s="16">
        <v>11790</v>
      </c>
      <c r="G574">
        <v>138174</v>
      </c>
      <c r="H574">
        <v>410</v>
      </c>
      <c r="I574" s="19">
        <v>981</v>
      </c>
      <c r="J574" s="19">
        <v>883457</v>
      </c>
      <c r="K574" s="18">
        <v>3354</v>
      </c>
      <c r="L574" s="18">
        <v>0.99129999999999996</v>
      </c>
      <c r="M574" s="18">
        <f t="shared" si="28"/>
        <v>1738.7818552497451</v>
      </c>
      <c r="N574" s="18">
        <f t="shared" si="29"/>
        <v>1.6665239551478082</v>
      </c>
    </row>
    <row r="575" spans="1:14" x14ac:dyDescent="0.15">
      <c r="A575" s="20" t="s">
        <v>279</v>
      </c>
      <c r="B575" s="20" t="s">
        <v>404</v>
      </c>
      <c r="C575" s="18">
        <v>445.82</v>
      </c>
      <c r="D575" s="18">
        <f t="shared" si="30"/>
        <v>5.9426483339526819E-2</v>
      </c>
      <c r="E575" s="18">
        <v>14104</v>
      </c>
      <c r="F575" s="16">
        <v>16269</v>
      </c>
      <c r="G575">
        <v>1414</v>
      </c>
      <c r="H575">
        <v>505</v>
      </c>
      <c r="I575" s="19">
        <v>17</v>
      </c>
      <c r="J575" s="19">
        <v>7022</v>
      </c>
      <c r="K575" s="18">
        <v>58</v>
      </c>
      <c r="L575" s="18">
        <v>0.68340000000000001</v>
      </c>
      <c r="M575" s="18">
        <f t="shared" si="28"/>
        <v>829.64705882352939</v>
      </c>
      <c r="N575" s="18">
        <f t="shared" si="29"/>
        <v>26.224705882352939</v>
      </c>
    </row>
    <row r="576" spans="1:14" x14ac:dyDescent="0.15">
      <c r="A576" s="20" t="s">
        <v>279</v>
      </c>
      <c r="B576" s="20" t="s">
        <v>768</v>
      </c>
      <c r="C576" s="18">
        <v>347</v>
      </c>
      <c r="D576" s="18">
        <f t="shared" si="30"/>
        <v>5.216353666505668E-2</v>
      </c>
      <c r="E576" s="18">
        <v>8035</v>
      </c>
      <c r="F576" s="16">
        <v>25326</v>
      </c>
      <c r="G576">
        <v>1046</v>
      </c>
      <c r="H576">
        <v>790</v>
      </c>
      <c r="I576" s="19">
        <v>8</v>
      </c>
      <c r="J576" s="19">
        <v>4400</v>
      </c>
      <c r="K576" s="18">
        <v>31</v>
      </c>
      <c r="L576" s="18">
        <v>0.46050000000000002</v>
      </c>
      <c r="M576" s="18">
        <f t="shared" si="28"/>
        <v>1004.375</v>
      </c>
      <c r="N576" s="18">
        <f t="shared" si="29"/>
        <v>43.375</v>
      </c>
    </row>
    <row r="577" spans="1:14" x14ac:dyDescent="0.15">
      <c r="A577" s="20" t="s">
        <v>279</v>
      </c>
      <c r="B577" s="20" t="s">
        <v>333</v>
      </c>
      <c r="C577" s="18">
        <v>634.66</v>
      </c>
      <c r="D577" s="18">
        <f t="shared" si="30"/>
        <v>8.8766440483260156E-2</v>
      </c>
      <c r="E577" s="18">
        <v>67251</v>
      </c>
      <c r="F577" s="16">
        <v>26350</v>
      </c>
      <c r="G577">
        <v>8164</v>
      </c>
      <c r="H577">
        <v>954</v>
      </c>
      <c r="I577" s="19">
        <v>41</v>
      </c>
      <c r="J577" s="19">
        <v>39343</v>
      </c>
      <c r="K577" s="18">
        <v>106</v>
      </c>
      <c r="L577" s="18">
        <v>0.88219999999999998</v>
      </c>
      <c r="M577" s="18">
        <f t="shared" si="28"/>
        <v>1640.2682926829268</v>
      </c>
      <c r="N577" s="18">
        <f t="shared" si="29"/>
        <v>15.47951219512195</v>
      </c>
    </row>
    <row r="578" spans="1:14" x14ac:dyDescent="0.15">
      <c r="A578" s="20" t="s">
        <v>279</v>
      </c>
      <c r="B578" s="20" t="s">
        <v>769</v>
      </c>
      <c r="C578" s="18">
        <v>405.08</v>
      </c>
      <c r="D578" s="18">
        <f t="shared" si="30"/>
        <v>0.11110675808031342</v>
      </c>
      <c r="E578" s="18">
        <v>11443</v>
      </c>
      <c r="F578" s="16">
        <v>11246</v>
      </c>
      <c r="G578">
        <v>2431</v>
      </c>
      <c r="H578">
        <v>405</v>
      </c>
      <c r="I578" s="19">
        <v>14</v>
      </c>
      <c r="J578" s="19">
        <v>6285</v>
      </c>
      <c r="K578" s="18">
        <v>32</v>
      </c>
      <c r="L578" s="18">
        <v>0.74470000000000003</v>
      </c>
      <c r="M578" s="18">
        <f t="shared" si="28"/>
        <v>817.35714285714289</v>
      </c>
      <c r="N578" s="18">
        <f t="shared" si="29"/>
        <v>28.934285714285714</v>
      </c>
    </row>
    <row r="579" spans="1:14" x14ac:dyDescent="0.15">
      <c r="A579" s="20" t="s">
        <v>279</v>
      </c>
      <c r="B579" s="20" t="s">
        <v>522</v>
      </c>
      <c r="C579" s="18">
        <v>417.22</v>
      </c>
      <c r="D579" s="18">
        <f t="shared" si="30"/>
        <v>7.5829609204145665E-2</v>
      </c>
      <c r="E579" s="18">
        <v>11967</v>
      </c>
      <c r="F579" s="16">
        <v>7472</v>
      </c>
      <c r="G579">
        <v>1331</v>
      </c>
      <c r="H579">
        <v>264</v>
      </c>
      <c r="I579" s="19">
        <v>10</v>
      </c>
      <c r="J579" s="19">
        <v>6499</v>
      </c>
      <c r="K579" s="18">
        <v>69</v>
      </c>
      <c r="L579" s="18">
        <v>0.69069999999999998</v>
      </c>
      <c r="M579" s="18">
        <f t="shared" ref="M579:M642" si="31">E579/I579</f>
        <v>1196.7</v>
      </c>
      <c r="N579" s="18">
        <f t="shared" ref="N579:N642" si="32">C579/I579</f>
        <v>41.722000000000001</v>
      </c>
    </row>
    <row r="580" spans="1:14" x14ac:dyDescent="0.15">
      <c r="A580" s="20" t="s">
        <v>279</v>
      </c>
      <c r="B580" s="20" t="s">
        <v>770</v>
      </c>
      <c r="C580" s="18">
        <v>336.41</v>
      </c>
      <c r="D580" s="18">
        <f t="shared" si="30"/>
        <v>9.5550984153437088E-3</v>
      </c>
      <c r="E580" s="18">
        <v>678091</v>
      </c>
      <c r="F580" s="16">
        <v>6558</v>
      </c>
      <c r="G580">
        <v>6137</v>
      </c>
      <c r="H580">
        <v>468</v>
      </c>
      <c r="I580" s="19">
        <v>268</v>
      </c>
      <c r="J580" s="19">
        <v>506843</v>
      </c>
      <c r="K580" s="18">
        <v>522</v>
      </c>
      <c r="L580" s="18">
        <v>0.99270000000000003</v>
      </c>
      <c r="M580" s="18">
        <f t="shared" si="31"/>
        <v>2530.1902985074626</v>
      </c>
      <c r="N580" s="18">
        <f t="shared" si="32"/>
        <v>1.2552611940298508</v>
      </c>
    </row>
    <row r="581" spans="1:14" x14ac:dyDescent="0.15">
      <c r="A581" s="20" t="s">
        <v>279</v>
      </c>
      <c r="B581" s="20" t="s">
        <v>771</v>
      </c>
      <c r="C581" s="18">
        <v>624</v>
      </c>
      <c r="D581" s="18">
        <f t="shared" si="30"/>
        <v>1.0959347837823246E-2</v>
      </c>
      <c r="E581" s="18">
        <v>13043</v>
      </c>
      <c r="F581" s="16">
        <v>5277</v>
      </c>
      <c r="G581">
        <v>1</v>
      </c>
      <c r="H581">
        <v>202</v>
      </c>
      <c r="I581" s="19">
        <v>10</v>
      </c>
      <c r="J581" s="19">
        <v>1764</v>
      </c>
      <c r="K581" s="18">
        <v>51</v>
      </c>
      <c r="L581" s="18">
        <v>0.62229999999999996</v>
      </c>
      <c r="M581" s="18">
        <f t="shared" si="31"/>
        <v>1304.3</v>
      </c>
      <c r="N581" s="18">
        <f t="shared" si="32"/>
        <v>62.4</v>
      </c>
    </row>
    <row r="582" spans="1:14" x14ac:dyDescent="0.15">
      <c r="A582" s="20" t="s">
        <v>279</v>
      </c>
      <c r="B582" s="20" t="s">
        <v>772</v>
      </c>
      <c r="C582" s="18">
        <v>222.72</v>
      </c>
      <c r="D582" s="18">
        <f t="shared" si="30"/>
        <v>6.0908948930188972E-2</v>
      </c>
      <c r="E582" s="18">
        <v>4429</v>
      </c>
      <c r="F582" s="16">
        <v>7597</v>
      </c>
      <c r="G582">
        <v>414</v>
      </c>
      <c r="H582">
        <v>366</v>
      </c>
      <c r="I582" s="19">
        <v>6</v>
      </c>
      <c r="J582" s="19">
        <v>2880</v>
      </c>
      <c r="K582" s="18">
        <v>26</v>
      </c>
      <c r="L582" s="18">
        <v>0.68610000000000004</v>
      </c>
      <c r="M582" s="18">
        <f t="shared" si="31"/>
        <v>738.16666666666663</v>
      </c>
      <c r="N582" s="18">
        <f t="shared" si="32"/>
        <v>37.119999999999997</v>
      </c>
    </row>
    <row r="583" spans="1:14" x14ac:dyDescent="0.15">
      <c r="A583" s="20" t="s">
        <v>279</v>
      </c>
      <c r="B583" s="20" t="s">
        <v>650</v>
      </c>
      <c r="C583" s="18">
        <v>480.01</v>
      </c>
      <c r="D583" s="18">
        <f t="shared" si="30"/>
        <v>1.7198571920476993E-2</v>
      </c>
      <c r="E583" s="18">
        <v>24648</v>
      </c>
      <c r="F583" s="16">
        <v>29582</v>
      </c>
      <c r="G583">
        <v>28</v>
      </c>
      <c r="H583">
        <v>921</v>
      </c>
      <c r="I583" s="19">
        <v>28</v>
      </c>
      <c r="J583" s="19">
        <v>14721</v>
      </c>
      <c r="K583" s="18">
        <v>65</v>
      </c>
      <c r="L583" s="18">
        <v>0.68300000000000005</v>
      </c>
      <c r="M583" s="18">
        <f t="shared" si="31"/>
        <v>880.28571428571433</v>
      </c>
      <c r="N583" s="18">
        <f t="shared" si="32"/>
        <v>17.143214285714286</v>
      </c>
    </row>
    <row r="584" spans="1:14" x14ac:dyDescent="0.15">
      <c r="A584" s="20" t="s">
        <v>279</v>
      </c>
      <c r="B584" s="20" t="s">
        <v>337</v>
      </c>
      <c r="C584" s="18">
        <v>725.34</v>
      </c>
      <c r="D584" s="18">
        <f t="shared" si="30"/>
        <v>0.13114754098360656</v>
      </c>
      <c r="E584" s="18">
        <v>14056</v>
      </c>
      <c r="F584" s="16">
        <v>10430</v>
      </c>
      <c r="G584">
        <v>3242</v>
      </c>
      <c r="H584">
        <v>454</v>
      </c>
      <c r="I584" s="19">
        <v>0</v>
      </c>
      <c r="J584" s="19">
        <v>8012</v>
      </c>
      <c r="K584" s="18">
        <v>57</v>
      </c>
      <c r="L584" s="18">
        <v>0.48409999999999997</v>
      </c>
      <c r="M584" s="18" t="e">
        <f t="shared" si="31"/>
        <v>#DIV/0!</v>
      </c>
      <c r="N584" s="18" t="e">
        <f t="shared" si="32"/>
        <v>#DIV/0!</v>
      </c>
    </row>
    <row r="585" spans="1:14" x14ac:dyDescent="0.15">
      <c r="A585" s="20" t="s">
        <v>279</v>
      </c>
      <c r="B585" s="20" t="s">
        <v>773</v>
      </c>
      <c r="C585" s="18">
        <v>486.24</v>
      </c>
      <c r="D585" s="18">
        <f t="shared" si="30"/>
        <v>9.5607069672131145E-2</v>
      </c>
      <c r="E585" s="18">
        <v>9612</v>
      </c>
      <c r="F585" s="16">
        <v>4511</v>
      </c>
      <c r="G585">
        <v>1312</v>
      </c>
      <c r="H585">
        <v>181</v>
      </c>
      <c r="I585" s="19">
        <v>13</v>
      </c>
      <c r="J585" s="19">
        <v>5040</v>
      </c>
      <c r="K585" s="18">
        <v>37</v>
      </c>
      <c r="L585" s="18">
        <v>0.65780000000000005</v>
      </c>
      <c r="M585" s="18">
        <f t="shared" si="31"/>
        <v>739.38461538461536</v>
      </c>
      <c r="N585" s="18">
        <f t="shared" si="32"/>
        <v>37.403076923076924</v>
      </c>
    </row>
    <row r="586" spans="1:14" x14ac:dyDescent="0.15">
      <c r="A586" s="20" t="s">
        <v>279</v>
      </c>
      <c r="B586" s="20" t="s">
        <v>338</v>
      </c>
      <c r="C586" s="18">
        <v>431.44</v>
      </c>
      <c r="D586" s="18">
        <f t="shared" si="30"/>
        <v>0.11402013942680093</v>
      </c>
      <c r="E586" s="18">
        <v>35126</v>
      </c>
      <c r="F586" s="16">
        <v>10626</v>
      </c>
      <c r="G586">
        <v>5520</v>
      </c>
      <c r="H586">
        <v>368</v>
      </c>
      <c r="I586" s="19">
        <v>23</v>
      </c>
      <c r="J586" s="19">
        <v>18965</v>
      </c>
      <c r="K586" s="18">
        <v>123</v>
      </c>
      <c r="L586" s="18">
        <v>0.78520000000000001</v>
      </c>
      <c r="M586" s="18">
        <f t="shared" si="31"/>
        <v>1527.2173913043478</v>
      </c>
      <c r="N586" s="18">
        <f t="shared" si="32"/>
        <v>18.758260869565216</v>
      </c>
    </row>
    <row r="587" spans="1:14" x14ac:dyDescent="0.15">
      <c r="A587" s="20" t="s">
        <v>279</v>
      </c>
      <c r="B587" s="20" t="s">
        <v>410</v>
      </c>
      <c r="C587" s="18">
        <v>882.57</v>
      </c>
      <c r="D587" s="18">
        <f t="shared" si="30"/>
        <v>6.7960884991490472E-2</v>
      </c>
      <c r="E587" s="18">
        <v>25576</v>
      </c>
      <c r="F587" s="16">
        <v>6735</v>
      </c>
      <c r="G587">
        <v>2089</v>
      </c>
      <c r="H587">
        <v>267</v>
      </c>
      <c r="I587" s="19">
        <v>33</v>
      </c>
      <c r="J587" s="19">
        <v>12726</v>
      </c>
      <c r="K587" s="18">
        <v>84</v>
      </c>
      <c r="L587" s="18">
        <v>0.74309999999999998</v>
      </c>
      <c r="M587" s="18">
        <f t="shared" si="31"/>
        <v>775.030303030303</v>
      </c>
      <c r="N587" s="18">
        <f t="shared" si="32"/>
        <v>26.744545454545456</v>
      </c>
    </row>
    <row r="588" spans="1:14" x14ac:dyDescent="0.15">
      <c r="A588" s="20" t="s">
        <v>279</v>
      </c>
      <c r="B588" s="20" t="s">
        <v>774</v>
      </c>
      <c r="C588" s="18">
        <v>328.18</v>
      </c>
      <c r="D588" s="18">
        <f t="shared" si="30"/>
        <v>4.8971263390579833E-2</v>
      </c>
      <c r="E588" s="18">
        <v>3822</v>
      </c>
      <c r="F588" s="16">
        <v>18550</v>
      </c>
      <c r="G588">
        <v>443</v>
      </c>
      <c r="H588">
        <v>709</v>
      </c>
      <c r="I588" s="19">
        <v>10</v>
      </c>
      <c r="J588" s="19">
        <v>2205</v>
      </c>
      <c r="K588" s="18">
        <v>23</v>
      </c>
      <c r="L588" s="18">
        <v>0.70120000000000005</v>
      </c>
      <c r="M588" s="18">
        <f t="shared" si="31"/>
        <v>382.2</v>
      </c>
      <c r="N588" s="18">
        <f t="shared" si="32"/>
        <v>32.817999999999998</v>
      </c>
    </row>
    <row r="589" spans="1:14" x14ac:dyDescent="0.15">
      <c r="A589" s="20" t="s">
        <v>279</v>
      </c>
      <c r="B589" s="20" t="s">
        <v>340</v>
      </c>
      <c r="C589" s="18">
        <v>546.27</v>
      </c>
      <c r="D589" s="18">
        <f t="shared" si="30"/>
        <v>4.7810604062252703E-2</v>
      </c>
      <c r="E589" s="18">
        <v>9046</v>
      </c>
      <c r="F589" s="16">
        <v>5393</v>
      </c>
      <c r="G589">
        <v>499</v>
      </c>
      <c r="H589">
        <v>226</v>
      </c>
      <c r="I589" s="19">
        <v>18</v>
      </c>
      <c r="J589" s="19">
        <v>4439</v>
      </c>
      <c r="K589" s="18">
        <v>40</v>
      </c>
      <c r="L589" s="18">
        <v>0.47339999999999999</v>
      </c>
      <c r="M589" s="18">
        <f t="shared" si="31"/>
        <v>502.55555555555554</v>
      </c>
      <c r="N589" s="18">
        <f t="shared" si="32"/>
        <v>30.348333333333333</v>
      </c>
    </row>
    <row r="590" spans="1:14" x14ac:dyDescent="0.15">
      <c r="A590" s="20" t="s">
        <v>279</v>
      </c>
      <c r="B590" s="20" t="s">
        <v>775</v>
      </c>
      <c r="C590" s="18">
        <v>430.45</v>
      </c>
      <c r="D590" s="18">
        <f t="shared" si="30"/>
        <v>3.2067883452569404E-2</v>
      </c>
      <c r="E590" s="18">
        <v>37238</v>
      </c>
      <c r="F590" s="16">
        <v>308850</v>
      </c>
      <c r="G590">
        <v>1890</v>
      </c>
      <c r="H590">
        <v>9576</v>
      </c>
      <c r="I590" s="19">
        <v>26</v>
      </c>
      <c r="J590" s="19">
        <v>19646</v>
      </c>
      <c r="K590" s="18">
        <v>43</v>
      </c>
      <c r="L590" s="18">
        <v>0.85670000000000002</v>
      </c>
      <c r="M590" s="18">
        <f t="shared" si="31"/>
        <v>1432.2307692307693</v>
      </c>
      <c r="N590" s="18">
        <f t="shared" si="32"/>
        <v>16.555769230769229</v>
      </c>
    </row>
    <row r="591" spans="1:14" x14ac:dyDescent="0.15">
      <c r="A591" s="20" t="s">
        <v>279</v>
      </c>
      <c r="B591" s="20" t="s">
        <v>581</v>
      </c>
      <c r="C591" s="18">
        <v>435.89</v>
      </c>
      <c r="D591" s="18">
        <f t="shared" si="30"/>
        <v>4.5910101869903075E-2</v>
      </c>
      <c r="E591" s="18">
        <v>5829</v>
      </c>
      <c r="F591" s="16">
        <v>63665</v>
      </c>
      <c r="G591">
        <v>608</v>
      </c>
      <c r="H591">
        <v>2736</v>
      </c>
      <c r="I591" s="19">
        <v>13</v>
      </c>
      <c r="J591" s="19">
        <v>3676</v>
      </c>
      <c r="K591" s="18">
        <v>31</v>
      </c>
      <c r="L591" s="18">
        <v>0.61</v>
      </c>
      <c r="M591" s="18">
        <f t="shared" si="31"/>
        <v>448.38461538461536</v>
      </c>
      <c r="N591" s="18">
        <f t="shared" si="32"/>
        <v>33.53</v>
      </c>
    </row>
    <row r="592" spans="1:14" x14ac:dyDescent="0.15">
      <c r="A592" s="20" t="s">
        <v>279</v>
      </c>
      <c r="B592" s="20" t="s">
        <v>664</v>
      </c>
      <c r="C592" s="18">
        <v>814.4</v>
      </c>
      <c r="D592" s="18">
        <f>SUM(G592:H592)/(SUM(E592:F592) + SUM(G592:H592))</f>
        <v>8.0242026690793944E-2</v>
      </c>
      <c r="E592" s="18">
        <v>12903</v>
      </c>
      <c r="F592" s="16">
        <v>3362</v>
      </c>
      <c r="G592">
        <v>1272</v>
      </c>
      <c r="H592">
        <v>147</v>
      </c>
      <c r="I592" s="19">
        <v>29</v>
      </c>
      <c r="J592" s="19">
        <v>7146</v>
      </c>
      <c r="K592" s="18">
        <v>66</v>
      </c>
      <c r="L592" s="18">
        <v>0.78149999999999997</v>
      </c>
      <c r="M592" s="18">
        <f t="shared" si="31"/>
        <v>444.93103448275861</v>
      </c>
      <c r="N592" s="18">
        <f t="shared" si="32"/>
        <v>28.082758620689653</v>
      </c>
    </row>
    <row r="593" spans="1:14" x14ac:dyDescent="0.15">
      <c r="A593" s="20" t="s">
        <v>279</v>
      </c>
      <c r="B593" s="20" t="s">
        <v>776</v>
      </c>
      <c r="C593" s="18">
        <v>181.58</v>
      </c>
      <c r="D593" s="18">
        <f>SUM(G593:H593)/(SUM(E593:F593) + SUM(G593:H593))</f>
        <v>2.698610616316352E-2</v>
      </c>
      <c r="E593" s="18">
        <v>3419</v>
      </c>
      <c r="F593" s="16">
        <v>7506</v>
      </c>
      <c r="G593">
        <v>54</v>
      </c>
      <c r="H593">
        <v>249</v>
      </c>
      <c r="I593" s="19">
        <v>0</v>
      </c>
      <c r="J593" s="19">
        <v>1772</v>
      </c>
      <c r="K593" s="18">
        <v>10</v>
      </c>
      <c r="L593" s="18">
        <v>1</v>
      </c>
      <c r="M593" s="18" t="e">
        <f t="shared" si="31"/>
        <v>#DIV/0!</v>
      </c>
      <c r="N593" s="18" t="e">
        <f t="shared" si="32"/>
        <v>#DIV/0!</v>
      </c>
    </row>
    <row r="594" spans="1:14" x14ac:dyDescent="0.15">
      <c r="A594" s="20" t="s">
        <v>279</v>
      </c>
      <c r="B594" s="20" t="s">
        <v>777</v>
      </c>
      <c r="C594" s="18">
        <v>395.22</v>
      </c>
      <c r="D594" s="18">
        <f>SUM(G594:H594)/(SUM(E594:F594) + SUM(G594:H594))</f>
        <v>3.1970649895178199E-2</v>
      </c>
      <c r="E594" s="18">
        <v>4962</v>
      </c>
      <c r="F594" s="16">
        <v>129869</v>
      </c>
      <c r="G594">
        <v>488</v>
      </c>
      <c r="H594">
        <v>3965</v>
      </c>
      <c r="I594" s="19">
        <v>13</v>
      </c>
      <c r="J594" s="19">
        <v>2736</v>
      </c>
      <c r="K594" s="18">
        <v>18</v>
      </c>
      <c r="L594" s="18">
        <v>0.45939999999999998</v>
      </c>
      <c r="M594" s="18">
        <f t="shared" si="31"/>
        <v>381.69230769230768</v>
      </c>
      <c r="N594" s="18">
        <f t="shared" si="32"/>
        <v>30.401538461538465</v>
      </c>
    </row>
    <row r="595" spans="1:14" x14ac:dyDescent="0.15">
      <c r="A595" s="20" t="s">
        <v>279</v>
      </c>
      <c r="B595" s="20" t="s">
        <v>342</v>
      </c>
      <c r="C595" s="18">
        <v>825.64</v>
      </c>
      <c r="D595" s="18">
        <f>SUM(G595:H595)/(SUM(E595:F595) + SUM(G595:H595))</f>
        <v>0.12588923541042418</v>
      </c>
      <c r="E595" s="18">
        <v>34453</v>
      </c>
      <c r="F595" s="16">
        <v>8430</v>
      </c>
      <c r="G595">
        <v>4913</v>
      </c>
      <c r="H595">
        <v>1263</v>
      </c>
      <c r="I595" s="19">
        <v>46</v>
      </c>
      <c r="J595" s="19">
        <v>19750</v>
      </c>
      <c r="K595" s="18">
        <v>90</v>
      </c>
      <c r="L595" s="18">
        <v>0.88039999999999996</v>
      </c>
      <c r="M595" s="18">
        <f t="shared" si="31"/>
        <v>748.97826086956525</v>
      </c>
      <c r="N595" s="18">
        <f t="shared" si="32"/>
        <v>17.948695652173914</v>
      </c>
    </row>
    <row r="596" spans="1:14" x14ac:dyDescent="0.15">
      <c r="A596" s="20" t="s">
        <v>279</v>
      </c>
      <c r="B596" s="20" t="s">
        <v>778</v>
      </c>
      <c r="C596" s="18">
        <v>1118.93</v>
      </c>
      <c r="D596" s="18">
        <f>SUM(G596:H596)/(SUM(E596:F596) + SUM(G596:H596))</f>
        <v>5.6804706740855603E-2</v>
      </c>
      <c r="E596" s="18">
        <v>18585</v>
      </c>
      <c r="F596" s="16">
        <v>22776</v>
      </c>
      <c r="G596">
        <v>1493</v>
      </c>
      <c r="H596">
        <v>998</v>
      </c>
      <c r="I596" s="19">
        <v>34</v>
      </c>
      <c r="J596" s="19">
        <v>10388</v>
      </c>
      <c r="K596" s="18">
        <v>76</v>
      </c>
      <c r="L596" s="18">
        <v>0.52400000000000002</v>
      </c>
      <c r="M596" s="18">
        <f t="shared" si="31"/>
        <v>546.61764705882354</v>
      </c>
      <c r="N596" s="18">
        <f t="shared" si="32"/>
        <v>32.909705882352945</v>
      </c>
    </row>
    <row r="597" spans="1:14" x14ac:dyDescent="0.15">
      <c r="A597" s="20" t="s">
        <v>279</v>
      </c>
      <c r="B597" s="20" t="s">
        <v>344</v>
      </c>
      <c r="C597" s="18">
        <v>602.38</v>
      </c>
      <c r="D597" s="18">
        <f t="shared" ref="D597:D628" si="33">SUM(G597:H597)/(SUM(E597:F597) + SUM(G597:H597))</f>
        <v>8.4676761413699703E-2</v>
      </c>
      <c r="E597" s="18">
        <v>39503</v>
      </c>
      <c r="F597" s="16">
        <v>72690</v>
      </c>
      <c r="G597">
        <v>8288</v>
      </c>
      <c r="H597">
        <v>2091</v>
      </c>
      <c r="I597" s="19">
        <v>43</v>
      </c>
      <c r="J597" s="19">
        <v>20262</v>
      </c>
      <c r="K597" s="18">
        <v>117</v>
      </c>
      <c r="L597" s="18">
        <v>0.79900000000000004</v>
      </c>
      <c r="M597" s="18">
        <f t="shared" si="31"/>
        <v>918.67441860465112</v>
      </c>
      <c r="N597" s="18">
        <f t="shared" si="32"/>
        <v>14.008837209302326</v>
      </c>
    </row>
    <row r="598" spans="1:14" x14ac:dyDescent="0.15">
      <c r="A598" s="20" t="s">
        <v>279</v>
      </c>
      <c r="B598" s="20" t="s">
        <v>670</v>
      </c>
      <c r="C598" s="18">
        <v>498.12</v>
      </c>
      <c r="D598" s="18">
        <f t="shared" si="33"/>
        <v>7.4968783017961768E-2</v>
      </c>
      <c r="E598" s="18">
        <v>7103</v>
      </c>
      <c r="F598" s="16">
        <v>12158</v>
      </c>
      <c r="G598">
        <v>1134</v>
      </c>
      <c r="H598">
        <v>427</v>
      </c>
      <c r="I598" s="19">
        <v>12</v>
      </c>
      <c r="J598" s="19">
        <v>4716</v>
      </c>
      <c r="K598" s="18">
        <v>29</v>
      </c>
      <c r="L598" s="18">
        <v>0.373</v>
      </c>
      <c r="M598" s="18">
        <f t="shared" si="31"/>
        <v>591.91666666666663</v>
      </c>
      <c r="N598" s="18">
        <f t="shared" si="32"/>
        <v>41.51</v>
      </c>
    </row>
    <row r="599" spans="1:14" x14ac:dyDescent="0.15">
      <c r="A599" s="20" t="s">
        <v>279</v>
      </c>
      <c r="B599" s="20" t="s">
        <v>345</v>
      </c>
      <c r="C599" s="18">
        <v>583.78</v>
      </c>
      <c r="D599" s="18">
        <f t="shared" si="33"/>
        <v>0.21635038006101659</v>
      </c>
      <c r="E599" s="18">
        <v>25933</v>
      </c>
      <c r="F599" s="16">
        <v>4377</v>
      </c>
      <c r="G599">
        <v>8212</v>
      </c>
      <c r="H599">
        <v>156</v>
      </c>
      <c r="I599" s="19">
        <v>31</v>
      </c>
      <c r="J599" s="19">
        <v>14264</v>
      </c>
      <c r="K599" s="18">
        <v>103</v>
      </c>
      <c r="L599" s="18">
        <v>0.59470000000000001</v>
      </c>
      <c r="M599" s="18">
        <f t="shared" si="31"/>
        <v>836.54838709677415</v>
      </c>
      <c r="N599" s="18">
        <f t="shared" si="32"/>
        <v>18.831612903225807</v>
      </c>
    </row>
    <row r="600" spans="1:14" x14ac:dyDescent="0.15">
      <c r="A600" s="20" t="s">
        <v>279</v>
      </c>
      <c r="B600" s="20" t="s">
        <v>779</v>
      </c>
      <c r="C600" s="18">
        <v>377.13</v>
      </c>
      <c r="D600" s="18">
        <f t="shared" si="33"/>
        <v>0.3702995538559592</v>
      </c>
      <c r="E600" s="18">
        <v>16341</v>
      </c>
      <c r="F600" s="16">
        <v>8359</v>
      </c>
      <c r="G600">
        <v>14179</v>
      </c>
      <c r="H600">
        <v>346</v>
      </c>
      <c r="I600" s="19">
        <v>15</v>
      </c>
      <c r="J600" s="19">
        <v>8905</v>
      </c>
      <c r="K600" s="18">
        <v>34</v>
      </c>
      <c r="L600" s="18">
        <v>0.52110000000000001</v>
      </c>
      <c r="M600" s="18">
        <f t="shared" si="31"/>
        <v>1089.4000000000001</v>
      </c>
      <c r="N600" s="18">
        <f t="shared" si="32"/>
        <v>25.141999999999999</v>
      </c>
    </row>
    <row r="601" spans="1:14" x14ac:dyDescent="0.15">
      <c r="A601" s="20" t="s">
        <v>279</v>
      </c>
      <c r="B601" s="20" t="s">
        <v>780</v>
      </c>
      <c r="C601" s="18">
        <v>618.73</v>
      </c>
      <c r="D601" s="18">
        <f t="shared" si="33"/>
        <v>7.0598971295835408E-2</v>
      </c>
      <c r="E601" s="18">
        <v>17096</v>
      </c>
      <c r="F601" s="16">
        <v>5310</v>
      </c>
      <c r="G601">
        <v>1506</v>
      </c>
      <c r="H601">
        <v>196</v>
      </c>
      <c r="I601" s="19">
        <v>22</v>
      </c>
      <c r="J601" s="19">
        <v>9414</v>
      </c>
      <c r="K601" s="18">
        <v>46</v>
      </c>
      <c r="L601" s="18">
        <v>0.7359</v>
      </c>
      <c r="M601" s="18">
        <f t="shared" si="31"/>
        <v>777.09090909090912</v>
      </c>
      <c r="N601" s="18">
        <f t="shared" si="32"/>
        <v>28.12409090909091</v>
      </c>
    </row>
    <row r="602" spans="1:14" x14ac:dyDescent="0.15">
      <c r="A602" s="20" t="s">
        <v>279</v>
      </c>
      <c r="B602" s="20" t="s">
        <v>418</v>
      </c>
      <c r="C602" s="18">
        <v>348.86</v>
      </c>
      <c r="D602" s="18">
        <f t="shared" si="33"/>
        <v>3.8366916588566072E-2</v>
      </c>
      <c r="E602" s="18">
        <v>9129</v>
      </c>
      <c r="F602" s="16">
        <v>23705</v>
      </c>
      <c r="G602">
        <v>425</v>
      </c>
      <c r="H602">
        <v>885</v>
      </c>
      <c r="I602" s="19">
        <v>12</v>
      </c>
      <c r="J602" s="19">
        <v>5342</v>
      </c>
      <c r="K602" s="18">
        <v>37</v>
      </c>
      <c r="L602" s="18">
        <v>0.18090000000000001</v>
      </c>
      <c r="M602" s="18">
        <f t="shared" si="31"/>
        <v>760.75</v>
      </c>
      <c r="N602" s="18">
        <f t="shared" si="32"/>
        <v>29.071666666666669</v>
      </c>
    </row>
    <row r="603" spans="1:14" x14ac:dyDescent="0.15">
      <c r="A603" s="20" t="s">
        <v>279</v>
      </c>
      <c r="B603" s="20" t="s">
        <v>781</v>
      </c>
      <c r="C603" s="18">
        <v>524.20000000000005</v>
      </c>
      <c r="D603" s="18">
        <f t="shared" si="33"/>
        <v>3.3440985182039648E-3</v>
      </c>
      <c r="E603" s="18">
        <v>320084</v>
      </c>
      <c r="F603" s="16">
        <v>36663</v>
      </c>
      <c r="G603">
        <v>0</v>
      </c>
      <c r="H603">
        <v>1197</v>
      </c>
      <c r="I603" s="19">
        <v>112</v>
      </c>
      <c r="J603" s="19">
        <v>172056</v>
      </c>
      <c r="K603" s="18">
        <v>326</v>
      </c>
      <c r="L603" s="18">
        <v>0.98399999999999999</v>
      </c>
      <c r="M603" s="18">
        <f t="shared" si="31"/>
        <v>2857.8928571428573</v>
      </c>
      <c r="N603" s="18">
        <f t="shared" si="32"/>
        <v>4.6803571428571429</v>
      </c>
    </row>
    <row r="604" spans="1:14" x14ac:dyDescent="0.15">
      <c r="A604" s="20" t="s">
        <v>279</v>
      </c>
      <c r="B604" s="20" t="s">
        <v>782</v>
      </c>
      <c r="C604" s="18">
        <v>681.36</v>
      </c>
      <c r="D604" s="18">
        <f t="shared" si="33"/>
        <v>8.6011736942129768E-2</v>
      </c>
      <c r="E604" s="18">
        <v>72057</v>
      </c>
      <c r="F604" s="16">
        <v>15472</v>
      </c>
      <c r="G604">
        <v>7741</v>
      </c>
      <c r="H604">
        <v>496</v>
      </c>
      <c r="I604" s="19">
        <v>62</v>
      </c>
      <c r="J604" s="19">
        <v>37010</v>
      </c>
      <c r="K604" s="18">
        <v>135</v>
      </c>
      <c r="L604" s="18">
        <v>0.87949999999999995</v>
      </c>
      <c r="M604" s="18">
        <f t="shared" si="31"/>
        <v>1162.2096774193549</v>
      </c>
      <c r="N604" s="18">
        <f t="shared" si="32"/>
        <v>10.989677419354839</v>
      </c>
    </row>
    <row r="605" spans="1:14" x14ac:dyDescent="0.15">
      <c r="A605" s="20" t="s">
        <v>279</v>
      </c>
      <c r="B605" s="20" t="s">
        <v>783</v>
      </c>
      <c r="C605" s="18">
        <v>322.32</v>
      </c>
      <c r="D605" s="18">
        <f t="shared" si="33"/>
        <v>0.13793729206573244</v>
      </c>
      <c r="E605" s="18">
        <v>81552</v>
      </c>
      <c r="F605" s="16">
        <v>3956</v>
      </c>
      <c r="G605">
        <v>13520</v>
      </c>
      <c r="H605">
        <v>162</v>
      </c>
      <c r="I605" s="19">
        <v>49</v>
      </c>
      <c r="J605" s="19">
        <v>46201</v>
      </c>
      <c r="K605" s="18">
        <v>55</v>
      </c>
      <c r="L605" s="18">
        <v>0.94699999999999995</v>
      </c>
      <c r="M605" s="18">
        <f t="shared" si="31"/>
        <v>1664.3265306122448</v>
      </c>
      <c r="N605" s="18">
        <f t="shared" si="32"/>
        <v>6.5779591836734692</v>
      </c>
    </row>
    <row r="606" spans="1:14" x14ac:dyDescent="0.15">
      <c r="A606" s="20" t="s">
        <v>279</v>
      </c>
      <c r="B606" s="20" t="s">
        <v>784</v>
      </c>
      <c r="C606" s="18">
        <v>719.81</v>
      </c>
      <c r="D606" s="18">
        <f t="shared" si="33"/>
        <v>7.3816305115960337E-2</v>
      </c>
      <c r="E606" s="18">
        <v>15272</v>
      </c>
      <c r="F606" s="16">
        <v>27978</v>
      </c>
      <c r="G606">
        <v>2487</v>
      </c>
      <c r="H606">
        <v>960</v>
      </c>
      <c r="I606" s="19">
        <v>25</v>
      </c>
      <c r="J606" s="19">
        <v>8265</v>
      </c>
      <c r="K606" s="18">
        <v>93</v>
      </c>
      <c r="L606" s="18">
        <v>0.9153</v>
      </c>
      <c r="M606" s="18">
        <f t="shared" si="31"/>
        <v>610.88</v>
      </c>
      <c r="N606" s="18">
        <f t="shared" si="32"/>
        <v>28.792399999999997</v>
      </c>
    </row>
    <row r="607" spans="1:14" x14ac:dyDescent="0.15">
      <c r="A607" s="20" t="s">
        <v>279</v>
      </c>
      <c r="B607" s="20" t="s">
        <v>464</v>
      </c>
      <c r="C607" s="18">
        <v>1368.48</v>
      </c>
      <c r="D607" s="18">
        <f t="shared" si="33"/>
        <v>0.12130131166937896</v>
      </c>
      <c r="E607" s="18">
        <v>468629</v>
      </c>
      <c r="F607" s="16">
        <v>8145</v>
      </c>
      <c r="G607">
        <v>65457</v>
      </c>
      <c r="H607">
        <v>360</v>
      </c>
      <c r="I607" s="19">
        <v>121</v>
      </c>
      <c r="J607" s="19">
        <v>255674</v>
      </c>
      <c r="K607" s="18">
        <v>402</v>
      </c>
      <c r="L607" s="18">
        <v>0.99</v>
      </c>
      <c r="M607" s="18">
        <f t="shared" si="31"/>
        <v>3872.9669421487602</v>
      </c>
      <c r="N607" s="18">
        <f t="shared" si="32"/>
        <v>11.309752066115703</v>
      </c>
    </row>
    <row r="608" spans="1:14" x14ac:dyDescent="0.15">
      <c r="A608" s="20" t="s">
        <v>279</v>
      </c>
      <c r="B608" s="20" t="s">
        <v>785</v>
      </c>
      <c r="C608" s="18">
        <v>1148.1400000000001</v>
      </c>
      <c r="D608" s="18">
        <f t="shared" si="33"/>
        <v>7.818235841009076E-2</v>
      </c>
      <c r="E608" s="18">
        <v>81001</v>
      </c>
      <c r="F608" s="16">
        <v>15175</v>
      </c>
      <c r="G608">
        <v>7625</v>
      </c>
      <c r="H608">
        <v>532</v>
      </c>
      <c r="I608" s="19">
        <v>76</v>
      </c>
      <c r="J608" s="19">
        <v>95263</v>
      </c>
      <c r="K608" s="18">
        <v>154</v>
      </c>
      <c r="L608" s="18">
        <v>0.8226</v>
      </c>
      <c r="M608" s="18">
        <f t="shared" si="31"/>
        <v>1065.8026315789473</v>
      </c>
      <c r="N608" s="18">
        <f t="shared" si="32"/>
        <v>15.107105263157896</v>
      </c>
    </row>
    <row r="609" spans="1:14" x14ac:dyDescent="0.15">
      <c r="A609" s="20" t="s">
        <v>279</v>
      </c>
      <c r="B609" s="20" t="s">
        <v>348</v>
      </c>
      <c r="C609" s="18">
        <v>374.14</v>
      </c>
      <c r="D609" s="18">
        <f t="shared" si="33"/>
        <v>6.4325839102227791E-2</v>
      </c>
      <c r="E609" s="18">
        <v>8909</v>
      </c>
      <c r="F609" s="16">
        <v>64213</v>
      </c>
      <c r="G609">
        <v>1924</v>
      </c>
      <c r="H609">
        <v>3103</v>
      </c>
      <c r="I609" s="19">
        <v>17</v>
      </c>
      <c r="J609" s="19">
        <v>4410</v>
      </c>
      <c r="K609" s="18">
        <v>53</v>
      </c>
      <c r="L609" s="18">
        <v>0.5222</v>
      </c>
      <c r="M609" s="18">
        <f t="shared" si="31"/>
        <v>524.05882352941171</v>
      </c>
      <c r="N609" s="18">
        <f t="shared" si="32"/>
        <v>22.008235294117647</v>
      </c>
    </row>
    <row r="610" spans="1:14" x14ac:dyDescent="0.15">
      <c r="A610" s="20" t="s">
        <v>279</v>
      </c>
      <c r="B610" s="20" t="s">
        <v>349</v>
      </c>
      <c r="C610" s="18">
        <v>728.95</v>
      </c>
      <c r="D610" s="18">
        <f t="shared" si="33"/>
        <v>0.10575932573747464</v>
      </c>
      <c r="E610" s="18">
        <v>22703</v>
      </c>
      <c r="F610" s="16">
        <v>5944</v>
      </c>
      <c r="G610">
        <v>3182</v>
      </c>
      <c r="H610">
        <v>206</v>
      </c>
      <c r="I610" s="19">
        <v>16</v>
      </c>
      <c r="J610" s="19">
        <v>12742</v>
      </c>
      <c r="K610" s="18">
        <v>61</v>
      </c>
      <c r="L610" s="18">
        <v>0.68259999999999998</v>
      </c>
      <c r="M610" s="18">
        <f t="shared" si="31"/>
        <v>1418.9375</v>
      </c>
      <c r="N610" s="18">
        <f t="shared" si="32"/>
        <v>45.559375000000003</v>
      </c>
    </row>
    <row r="611" spans="1:14" x14ac:dyDescent="0.15">
      <c r="A611" s="20" t="s">
        <v>279</v>
      </c>
      <c r="B611" s="20" t="s">
        <v>786</v>
      </c>
      <c r="C611" s="18">
        <v>1045.93</v>
      </c>
      <c r="D611" s="18">
        <f t="shared" si="33"/>
        <v>0.12066878711965548</v>
      </c>
      <c r="E611" s="18">
        <v>22431</v>
      </c>
      <c r="F611" s="16">
        <v>8809</v>
      </c>
      <c r="G611">
        <v>3950</v>
      </c>
      <c r="H611">
        <v>337</v>
      </c>
      <c r="I611" s="19">
        <v>46</v>
      </c>
      <c r="J611" s="19">
        <v>14155</v>
      </c>
      <c r="K611" s="18">
        <v>74</v>
      </c>
      <c r="L611" s="18">
        <v>0.73019999999999996</v>
      </c>
      <c r="M611" s="18">
        <f t="shared" si="31"/>
        <v>487.63043478260869</v>
      </c>
      <c r="N611" s="18">
        <f t="shared" si="32"/>
        <v>22.737608695652174</v>
      </c>
    </row>
    <row r="612" spans="1:14" x14ac:dyDescent="0.15">
      <c r="A612" s="20" t="s">
        <v>279</v>
      </c>
      <c r="B612" s="20" t="s">
        <v>422</v>
      </c>
      <c r="C612" s="18">
        <v>618.92999999999995</v>
      </c>
      <c r="D612" s="18">
        <f t="shared" si="33"/>
        <v>5.4620846498952741E-2</v>
      </c>
      <c r="E612" s="18">
        <v>18765</v>
      </c>
      <c r="F612" s="16">
        <v>270556</v>
      </c>
      <c r="G612">
        <v>2994</v>
      </c>
      <c r="H612">
        <v>13722</v>
      </c>
      <c r="I612" s="19">
        <v>18</v>
      </c>
      <c r="J612" s="19">
        <v>10342</v>
      </c>
      <c r="K612" s="18">
        <v>59</v>
      </c>
      <c r="L612" s="18">
        <v>0.79620000000000002</v>
      </c>
      <c r="M612" s="18">
        <f t="shared" si="31"/>
        <v>1042.5</v>
      </c>
      <c r="N612" s="18">
        <f t="shared" si="32"/>
        <v>34.384999999999998</v>
      </c>
    </row>
    <row r="613" spans="1:14" x14ac:dyDescent="0.15">
      <c r="A613" s="20" t="s">
        <v>279</v>
      </c>
      <c r="B613" s="20" t="s">
        <v>787</v>
      </c>
      <c r="C613" s="18">
        <v>590.17999999999995</v>
      </c>
      <c r="D613" s="18">
        <f t="shared" si="33"/>
        <v>0.11124723363895037</v>
      </c>
      <c r="E613" s="18">
        <v>19642</v>
      </c>
      <c r="F613" s="16">
        <v>2847</v>
      </c>
      <c r="G613">
        <v>2612</v>
      </c>
      <c r="H613">
        <v>203</v>
      </c>
      <c r="I613" s="19">
        <v>18</v>
      </c>
      <c r="J613" s="19">
        <v>10198</v>
      </c>
      <c r="K613" s="18">
        <v>56</v>
      </c>
      <c r="L613" s="18">
        <v>0.96130000000000004</v>
      </c>
      <c r="M613" s="18">
        <f t="shared" si="31"/>
        <v>1091.2222222222222</v>
      </c>
      <c r="N613" s="18">
        <f t="shared" si="32"/>
        <v>32.787777777777777</v>
      </c>
    </row>
    <row r="614" spans="1:14" x14ac:dyDescent="0.15">
      <c r="A614" s="20" t="s">
        <v>279</v>
      </c>
      <c r="B614" s="20" t="s">
        <v>788</v>
      </c>
      <c r="C614" s="18">
        <v>610.80999999999995</v>
      </c>
      <c r="D614" s="18">
        <f t="shared" si="33"/>
        <v>8.0238251063508445E-2</v>
      </c>
      <c r="E614" s="18">
        <v>244460</v>
      </c>
      <c r="F614" s="16">
        <v>47855</v>
      </c>
      <c r="G614">
        <v>22015</v>
      </c>
      <c r="H614">
        <v>3486</v>
      </c>
      <c r="I614" s="19">
        <v>99</v>
      </c>
      <c r="J614" s="19">
        <v>43399</v>
      </c>
      <c r="K614" s="18">
        <v>160</v>
      </c>
      <c r="L614" s="18">
        <v>0.96730000000000005</v>
      </c>
      <c r="M614" s="18">
        <f t="shared" si="31"/>
        <v>2469.2929292929293</v>
      </c>
      <c r="N614" s="18">
        <f t="shared" si="32"/>
        <v>6.1697979797979796</v>
      </c>
    </row>
    <row r="615" spans="1:14" x14ac:dyDescent="0.15">
      <c r="A615" s="20" t="s">
        <v>279</v>
      </c>
      <c r="B615" s="20" t="s">
        <v>789</v>
      </c>
      <c r="C615" s="18">
        <v>1186.27</v>
      </c>
      <c r="D615" s="18">
        <f t="shared" si="33"/>
        <v>0.13448839403159588</v>
      </c>
      <c r="E615" s="18">
        <v>61483</v>
      </c>
      <c r="F615" s="16">
        <v>3658</v>
      </c>
      <c r="G615">
        <v>9782</v>
      </c>
      <c r="H615">
        <v>340</v>
      </c>
      <c r="I615" s="19">
        <v>49</v>
      </c>
      <c r="J615" s="19">
        <v>37640</v>
      </c>
      <c r="K615" s="18">
        <v>181</v>
      </c>
      <c r="L615" s="18">
        <v>0.92969999999999997</v>
      </c>
      <c r="M615" s="18">
        <f t="shared" si="31"/>
        <v>1254.7551020408164</v>
      </c>
      <c r="N615" s="18">
        <f t="shared" si="32"/>
        <v>24.209591836734692</v>
      </c>
    </row>
    <row r="616" spans="1:14" x14ac:dyDescent="0.15">
      <c r="A616" s="20" t="s">
        <v>279</v>
      </c>
      <c r="B616" s="20" t="s">
        <v>352</v>
      </c>
      <c r="C616" s="18">
        <v>585.86</v>
      </c>
      <c r="D616" s="18">
        <f t="shared" si="33"/>
        <v>7.199746187339999E-2</v>
      </c>
      <c r="E616" s="18">
        <v>79379</v>
      </c>
      <c r="F616" s="16">
        <v>5446</v>
      </c>
      <c r="G616">
        <v>6127</v>
      </c>
      <c r="H616">
        <v>454</v>
      </c>
      <c r="I616" s="19">
        <v>36</v>
      </c>
      <c r="J616" s="19">
        <v>39665</v>
      </c>
      <c r="K616" s="18">
        <v>164</v>
      </c>
      <c r="L616" s="18">
        <v>0.89639999999999997</v>
      </c>
      <c r="M616" s="18">
        <f t="shared" si="31"/>
        <v>2204.9722222222222</v>
      </c>
      <c r="N616" s="18">
        <f t="shared" si="32"/>
        <v>16.273888888888891</v>
      </c>
    </row>
    <row r="617" spans="1:14" x14ac:dyDescent="0.15">
      <c r="A617" s="20" t="s">
        <v>279</v>
      </c>
      <c r="B617" s="20" t="s">
        <v>790</v>
      </c>
      <c r="C617" s="18">
        <v>867.65</v>
      </c>
      <c r="D617" s="18">
        <f t="shared" si="33"/>
        <v>6.945972124177105E-2</v>
      </c>
      <c r="E617" s="18">
        <v>34607</v>
      </c>
      <c r="F617" s="16">
        <v>22075</v>
      </c>
      <c r="G617">
        <v>2826</v>
      </c>
      <c r="H617">
        <v>1405</v>
      </c>
      <c r="I617" s="19">
        <v>42</v>
      </c>
      <c r="J617" s="19">
        <v>18460</v>
      </c>
      <c r="K617" s="18">
        <v>112</v>
      </c>
      <c r="L617" s="18">
        <v>0.73399999999999999</v>
      </c>
      <c r="M617" s="18">
        <f t="shared" si="31"/>
        <v>823.97619047619048</v>
      </c>
      <c r="N617" s="18">
        <f t="shared" si="32"/>
        <v>20.658333333333331</v>
      </c>
    </row>
    <row r="618" spans="1:14" x14ac:dyDescent="0.15">
      <c r="A618" s="20" t="s">
        <v>279</v>
      </c>
      <c r="B618" s="20" t="s">
        <v>353</v>
      </c>
      <c r="C618" s="18">
        <v>740.56</v>
      </c>
      <c r="D618" s="18">
        <f t="shared" si="33"/>
        <v>0.10848601125845966</v>
      </c>
      <c r="E618" s="18">
        <v>197361</v>
      </c>
      <c r="F618" s="16">
        <v>14066</v>
      </c>
      <c r="G618">
        <v>24932</v>
      </c>
      <c r="H618">
        <v>796</v>
      </c>
      <c r="I618" s="19">
        <v>136</v>
      </c>
      <c r="J618" s="19">
        <v>108136</v>
      </c>
      <c r="K618" s="18">
        <v>357</v>
      </c>
      <c r="L618" s="18">
        <v>0.97870000000000001</v>
      </c>
      <c r="M618" s="18">
        <f t="shared" si="31"/>
        <v>1451.1838235294117</v>
      </c>
      <c r="N618" s="18">
        <f t="shared" si="32"/>
        <v>5.4452941176470588</v>
      </c>
    </row>
    <row r="619" spans="1:14" x14ac:dyDescent="0.15">
      <c r="A619" s="20" t="s">
        <v>279</v>
      </c>
      <c r="B619" s="20" t="s">
        <v>355</v>
      </c>
      <c r="C619" s="18">
        <v>576.04</v>
      </c>
      <c r="D619" s="18">
        <f t="shared" si="33"/>
        <v>0.15284781773966466</v>
      </c>
      <c r="E619" s="18">
        <v>28147</v>
      </c>
      <c r="F619" s="16">
        <v>4947</v>
      </c>
      <c r="G619">
        <v>5558</v>
      </c>
      <c r="H619">
        <v>413</v>
      </c>
      <c r="I619" s="19">
        <v>29</v>
      </c>
      <c r="J619" s="19">
        <v>12786</v>
      </c>
      <c r="K619" s="18">
        <v>115</v>
      </c>
      <c r="L619" s="18">
        <v>0.76939999999999997</v>
      </c>
      <c r="M619" s="18">
        <f t="shared" si="31"/>
        <v>970.58620689655174</v>
      </c>
      <c r="N619" s="18">
        <f t="shared" si="32"/>
        <v>19.863448275862069</v>
      </c>
    </row>
    <row r="620" spans="1:14" x14ac:dyDescent="0.15">
      <c r="A620" s="20" t="s">
        <v>279</v>
      </c>
      <c r="B620" s="20" t="s">
        <v>356</v>
      </c>
      <c r="C620" s="18">
        <v>398.51</v>
      </c>
      <c r="D620" s="18">
        <f t="shared" si="33"/>
        <v>8.5565514740168908E-2</v>
      </c>
      <c r="E620" s="18">
        <v>8539</v>
      </c>
      <c r="F620" s="16">
        <v>26760</v>
      </c>
      <c r="G620">
        <v>997</v>
      </c>
      <c r="H620">
        <v>2306</v>
      </c>
      <c r="I620" s="19">
        <v>0</v>
      </c>
      <c r="J620" s="19">
        <v>4783</v>
      </c>
      <c r="K620" s="18">
        <v>34</v>
      </c>
      <c r="L620" s="18">
        <v>0.7208</v>
      </c>
      <c r="M620" s="18" t="e">
        <f t="shared" si="31"/>
        <v>#DIV/0!</v>
      </c>
      <c r="N620" s="18" t="e">
        <f t="shared" si="32"/>
        <v>#DIV/0!</v>
      </c>
    </row>
    <row r="621" spans="1:14" x14ac:dyDescent="0.15">
      <c r="A621" s="20" t="s">
        <v>279</v>
      </c>
      <c r="B621" s="20" t="s">
        <v>791</v>
      </c>
      <c r="C621" s="18">
        <v>563.46</v>
      </c>
      <c r="D621" s="18">
        <f t="shared" si="33"/>
        <v>0.11594580171549805</v>
      </c>
      <c r="E621" s="18">
        <v>9901</v>
      </c>
      <c r="F621" s="16">
        <v>58020</v>
      </c>
      <c r="G621">
        <v>1368</v>
      </c>
      <c r="H621">
        <v>7540</v>
      </c>
      <c r="I621" s="19">
        <v>12</v>
      </c>
      <c r="J621" s="19">
        <v>5334</v>
      </c>
      <c r="K621" s="18">
        <v>32</v>
      </c>
      <c r="L621" s="18">
        <v>0.75349999999999995</v>
      </c>
      <c r="M621" s="18">
        <f t="shared" si="31"/>
        <v>825.08333333333337</v>
      </c>
      <c r="N621" s="18">
        <f t="shared" si="32"/>
        <v>46.955000000000005</v>
      </c>
    </row>
    <row r="622" spans="1:14" x14ac:dyDescent="0.15">
      <c r="A622" s="20" t="s">
        <v>279</v>
      </c>
      <c r="B622" s="20" t="s">
        <v>792</v>
      </c>
      <c r="C622" s="18">
        <v>241.81</v>
      </c>
      <c r="D622" s="18">
        <f t="shared" si="33"/>
        <v>0.24491379310344827</v>
      </c>
      <c r="E622" s="18">
        <v>11107</v>
      </c>
      <c r="F622" s="16">
        <v>6411</v>
      </c>
      <c r="G622">
        <v>4948</v>
      </c>
      <c r="H622">
        <v>734</v>
      </c>
      <c r="I622" s="19">
        <v>16</v>
      </c>
      <c r="J622" s="19">
        <v>5613</v>
      </c>
      <c r="K622" s="18">
        <v>53</v>
      </c>
      <c r="L622" s="18">
        <v>0.62319999999999998</v>
      </c>
      <c r="M622" s="18">
        <f t="shared" si="31"/>
        <v>694.1875</v>
      </c>
      <c r="N622" s="18">
        <f t="shared" si="32"/>
        <v>15.113125</v>
      </c>
    </row>
    <row r="623" spans="1:14" x14ac:dyDescent="0.15">
      <c r="A623" s="20" t="s">
        <v>279</v>
      </c>
      <c r="B623" s="20" t="s">
        <v>793</v>
      </c>
      <c r="C623" s="18">
        <v>315.45999999999998</v>
      </c>
      <c r="D623" s="18">
        <f t="shared" si="33"/>
        <v>0.10341704405104982</v>
      </c>
      <c r="E623" s="18">
        <v>9282</v>
      </c>
      <c r="F623" s="16">
        <v>1607</v>
      </c>
      <c r="G623">
        <v>1128</v>
      </c>
      <c r="H623">
        <v>128</v>
      </c>
      <c r="I623" s="19">
        <v>6</v>
      </c>
      <c r="J623" s="19">
        <v>5274</v>
      </c>
      <c r="K623" s="18">
        <v>29</v>
      </c>
      <c r="L623" s="18">
        <v>0.57720000000000005</v>
      </c>
      <c r="M623" s="18">
        <f t="shared" si="31"/>
        <v>1547</v>
      </c>
      <c r="N623" s="18">
        <f t="shared" si="32"/>
        <v>52.576666666666661</v>
      </c>
    </row>
    <row r="624" spans="1:14" x14ac:dyDescent="0.15">
      <c r="A624" s="20" t="s">
        <v>279</v>
      </c>
      <c r="B624" s="20" t="s">
        <v>794</v>
      </c>
      <c r="C624" s="18">
        <v>568.69000000000005</v>
      </c>
      <c r="D624" s="18">
        <f t="shared" si="33"/>
        <v>4.2955204868728329E-2</v>
      </c>
      <c r="E624" s="18">
        <v>12777</v>
      </c>
      <c r="F624" s="16">
        <v>747</v>
      </c>
      <c r="G624">
        <v>530</v>
      </c>
      <c r="H624">
        <v>77</v>
      </c>
      <c r="I624" s="19">
        <v>19</v>
      </c>
      <c r="J624" s="19">
        <v>8566</v>
      </c>
      <c r="K624" s="18">
        <v>36</v>
      </c>
      <c r="L624" s="18">
        <v>0.62790000000000001</v>
      </c>
      <c r="M624" s="18">
        <f t="shared" si="31"/>
        <v>672.47368421052636</v>
      </c>
      <c r="N624" s="18">
        <f t="shared" si="32"/>
        <v>29.93105263157895</v>
      </c>
    </row>
    <row r="625" spans="1:14" x14ac:dyDescent="0.15">
      <c r="A625" s="20" t="s">
        <v>279</v>
      </c>
      <c r="B625" s="20" t="s">
        <v>358</v>
      </c>
      <c r="C625" s="18">
        <v>398.04</v>
      </c>
      <c r="D625" s="18">
        <f t="shared" si="33"/>
        <v>5.1839601302293849E-2</v>
      </c>
      <c r="E625" s="18">
        <v>26442</v>
      </c>
      <c r="F625" s="16">
        <v>101407</v>
      </c>
      <c r="G625">
        <v>273</v>
      </c>
      <c r="H625">
        <v>6717</v>
      </c>
      <c r="I625" s="19">
        <v>19</v>
      </c>
      <c r="J625" s="19">
        <v>15918</v>
      </c>
      <c r="K625" s="18">
        <v>37</v>
      </c>
      <c r="L625" s="18">
        <v>0.89200000000000002</v>
      </c>
      <c r="M625" s="18">
        <f t="shared" si="31"/>
        <v>1391.6842105263158</v>
      </c>
      <c r="N625" s="18">
        <f t="shared" si="32"/>
        <v>20.949473684210528</v>
      </c>
    </row>
    <row r="626" spans="1:14" x14ac:dyDescent="0.15">
      <c r="A626" s="20" t="s">
        <v>279</v>
      </c>
      <c r="B626" s="20" t="s">
        <v>359</v>
      </c>
      <c r="C626" s="18">
        <v>709.68</v>
      </c>
      <c r="D626" s="18">
        <f t="shared" si="33"/>
        <v>0.13985192149488776</v>
      </c>
      <c r="E626" s="18">
        <v>17971</v>
      </c>
      <c r="F626" s="16">
        <v>3986</v>
      </c>
      <c r="G626">
        <v>3274</v>
      </c>
      <c r="H626">
        <v>296</v>
      </c>
      <c r="I626" s="19">
        <v>23</v>
      </c>
      <c r="J626" s="19">
        <v>11721</v>
      </c>
      <c r="K626" s="18">
        <v>78</v>
      </c>
      <c r="L626" s="18">
        <v>0.68169999999999997</v>
      </c>
      <c r="M626" s="18">
        <f t="shared" si="31"/>
        <v>781.3478260869565</v>
      </c>
      <c r="N626" s="18">
        <f t="shared" si="32"/>
        <v>30.85565217391304</v>
      </c>
    </row>
    <row r="627" spans="1:14" x14ac:dyDescent="0.15">
      <c r="A627" s="20" t="s">
        <v>279</v>
      </c>
      <c r="B627" s="20" t="s">
        <v>360</v>
      </c>
      <c r="C627" s="18">
        <v>572.29999999999995</v>
      </c>
      <c r="D627" s="18">
        <f t="shared" si="33"/>
        <v>6.3866544296280303E-2</v>
      </c>
      <c r="E627" s="18">
        <v>23804</v>
      </c>
      <c r="F627" s="16">
        <v>10876</v>
      </c>
      <c r="G627">
        <v>1386</v>
      </c>
      <c r="H627">
        <v>980</v>
      </c>
      <c r="I627" s="19">
        <v>21</v>
      </c>
      <c r="J627" s="19">
        <v>11870</v>
      </c>
      <c r="K627" s="18">
        <v>62</v>
      </c>
      <c r="L627" s="18">
        <v>0.68710000000000004</v>
      </c>
      <c r="M627" s="18">
        <f t="shared" si="31"/>
        <v>1133.5238095238096</v>
      </c>
      <c r="N627" s="18">
        <f t="shared" si="32"/>
        <v>27.25238095238095</v>
      </c>
    </row>
    <row r="628" spans="1:14" x14ac:dyDescent="0.15">
      <c r="A628" s="20" t="s">
        <v>279</v>
      </c>
      <c r="B628" s="20" t="s">
        <v>795</v>
      </c>
      <c r="C628" s="18">
        <v>344.48</v>
      </c>
      <c r="D628" s="18">
        <f t="shared" si="33"/>
        <v>0.11639859141524697</v>
      </c>
      <c r="E628" s="18">
        <v>8893</v>
      </c>
      <c r="F628" s="16">
        <v>391</v>
      </c>
      <c r="G628">
        <v>1178</v>
      </c>
      <c r="H628">
        <v>45</v>
      </c>
      <c r="I628" s="19">
        <v>10</v>
      </c>
      <c r="J628" s="19">
        <v>5181</v>
      </c>
      <c r="K628" s="18">
        <v>41</v>
      </c>
      <c r="L628" s="18">
        <v>0.69530000000000003</v>
      </c>
      <c r="M628" s="18">
        <f t="shared" si="31"/>
        <v>889.3</v>
      </c>
      <c r="N628" s="18">
        <f t="shared" si="32"/>
        <v>34.448</v>
      </c>
    </row>
    <row r="629" spans="1:14" x14ac:dyDescent="0.15">
      <c r="A629" s="20" t="s">
        <v>279</v>
      </c>
      <c r="B629" s="20" t="s">
        <v>796</v>
      </c>
      <c r="C629" s="18">
        <v>762.99</v>
      </c>
      <c r="D629" s="18">
        <f t="shared" ref="D629:D658" si="34">SUM(G629:H629)/(SUM(E629:F629) + SUM(G629:H629))</f>
        <v>2.4888044510788437E-2</v>
      </c>
      <c r="E629" s="18">
        <v>32882</v>
      </c>
      <c r="F629" s="16">
        <v>3046</v>
      </c>
      <c r="G629">
        <v>641</v>
      </c>
      <c r="H629">
        <v>276</v>
      </c>
      <c r="I629" s="19">
        <v>33</v>
      </c>
      <c r="J629" s="19">
        <v>19267</v>
      </c>
      <c r="K629" s="18">
        <v>79</v>
      </c>
      <c r="L629" s="18">
        <v>0.77510000000000001</v>
      </c>
      <c r="M629" s="18">
        <f t="shared" si="31"/>
        <v>996.42424242424238</v>
      </c>
      <c r="N629" s="18">
        <f t="shared" si="32"/>
        <v>23.120909090909091</v>
      </c>
    </row>
    <row r="630" spans="1:14" x14ac:dyDescent="0.15">
      <c r="A630" s="20" t="s">
        <v>279</v>
      </c>
      <c r="B630" s="20" t="s">
        <v>797</v>
      </c>
      <c r="C630" s="18">
        <v>630.6</v>
      </c>
      <c r="D630" s="18">
        <f t="shared" si="34"/>
        <v>0.11584091486973401</v>
      </c>
      <c r="E630" s="18">
        <v>130810</v>
      </c>
      <c r="F630" s="16">
        <v>11758</v>
      </c>
      <c r="G630">
        <v>17619</v>
      </c>
      <c r="H630">
        <v>1060</v>
      </c>
      <c r="I630" s="19">
        <v>61</v>
      </c>
      <c r="J630" s="19">
        <v>88707</v>
      </c>
      <c r="K630" s="18">
        <v>232</v>
      </c>
      <c r="L630" s="18">
        <v>0.9516</v>
      </c>
      <c r="M630" s="18">
        <f t="shared" si="31"/>
        <v>2144.4262295081967</v>
      </c>
      <c r="N630" s="18">
        <f t="shared" si="32"/>
        <v>10.337704918032788</v>
      </c>
    </row>
    <row r="631" spans="1:14" x14ac:dyDescent="0.15">
      <c r="A631" s="20" t="s">
        <v>279</v>
      </c>
      <c r="B631" s="20" t="s">
        <v>361</v>
      </c>
      <c r="C631" s="18">
        <v>446.95</v>
      </c>
      <c r="D631" s="18">
        <f t="shared" si="34"/>
        <v>2.4527106525477418E-2</v>
      </c>
      <c r="E631" s="18">
        <v>14611</v>
      </c>
      <c r="F631" s="16">
        <v>6945</v>
      </c>
      <c r="G631">
        <v>0</v>
      </c>
      <c r="H631">
        <v>542</v>
      </c>
      <c r="I631" s="19">
        <v>15</v>
      </c>
      <c r="J631" s="19">
        <v>8672</v>
      </c>
      <c r="K631" s="18">
        <v>55</v>
      </c>
      <c r="L631" s="18">
        <v>0.74129999999999996</v>
      </c>
      <c r="M631" s="18">
        <f t="shared" si="31"/>
        <v>974.06666666666672</v>
      </c>
      <c r="N631" s="18">
        <f t="shared" si="32"/>
        <v>29.796666666666667</v>
      </c>
    </row>
    <row r="632" spans="1:14" x14ac:dyDescent="0.15">
      <c r="A632" s="20" t="s">
        <v>279</v>
      </c>
      <c r="B632" s="20" t="s">
        <v>798</v>
      </c>
      <c r="C632" s="18">
        <v>439.46</v>
      </c>
      <c r="D632" s="18">
        <f t="shared" si="34"/>
        <v>8.6079638945042544E-2</v>
      </c>
      <c r="E632" s="18">
        <v>12153</v>
      </c>
      <c r="F632" s="16">
        <v>7287</v>
      </c>
      <c r="G632">
        <v>1250</v>
      </c>
      <c r="H632">
        <v>581</v>
      </c>
      <c r="I632" s="19">
        <v>13</v>
      </c>
      <c r="J632" s="19">
        <v>6644</v>
      </c>
      <c r="K632" s="18">
        <v>35</v>
      </c>
      <c r="L632" s="18">
        <v>0.74239999999999995</v>
      </c>
      <c r="M632" s="18">
        <f t="shared" si="31"/>
        <v>934.84615384615381</v>
      </c>
      <c r="N632" s="18">
        <f t="shared" si="32"/>
        <v>33.804615384615381</v>
      </c>
    </row>
    <row r="633" spans="1:14" x14ac:dyDescent="0.15">
      <c r="A633" s="20" t="s">
        <v>279</v>
      </c>
      <c r="B633" s="20" t="s">
        <v>363</v>
      </c>
      <c r="C633" s="18">
        <v>848.88</v>
      </c>
      <c r="D633" s="18">
        <f t="shared" si="34"/>
        <v>4.1995928085855276E-2</v>
      </c>
      <c r="E633" s="18">
        <v>17201</v>
      </c>
      <c r="F633" s="16">
        <v>10561</v>
      </c>
      <c r="G633">
        <v>417</v>
      </c>
      <c r="H633">
        <v>800</v>
      </c>
      <c r="I633" s="19">
        <v>22</v>
      </c>
      <c r="J633" s="19">
        <v>6744</v>
      </c>
      <c r="K633" s="18">
        <v>53</v>
      </c>
      <c r="L633" s="18">
        <v>0.4834</v>
      </c>
      <c r="M633" s="18">
        <f t="shared" si="31"/>
        <v>781.86363636363637</v>
      </c>
      <c r="N633" s="18">
        <f t="shared" si="32"/>
        <v>38.585454545454546</v>
      </c>
    </row>
    <row r="634" spans="1:14" x14ac:dyDescent="0.15">
      <c r="A634" s="20" t="s">
        <v>279</v>
      </c>
      <c r="B634" s="20" t="s">
        <v>432</v>
      </c>
      <c r="C634" s="18">
        <v>374.3</v>
      </c>
      <c r="D634" s="18">
        <f t="shared" si="34"/>
        <v>8.8541178675161619E-2</v>
      </c>
      <c r="E634" s="18">
        <v>3015</v>
      </c>
      <c r="F634" s="16">
        <v>6713</v>
      </c>
      <c r="G634">
        <v>410</v>
      </c>
      <c r="H634">
        <v>535</v>
      </c>
      <c r="I634" s="19">
        <v>6</v>
      </c>
      <c r="J634" s="19">
        <v>1813</v>
      </c>
      <c r="K634" s="18">
        <v>11</v>
      </c>
      <c r="L634" s="18">
        <v>0.78320000000000001</v>
      </c>
      <c r="M634" s="18">
        <f t="shared" si="31"/>
        <v>502.5</v>
      </c>
      <c r="N634" s="18">
        <f t="shared" si="32"/>
        <v>62.383333333333333</v>
      </c>
    </row>
    <row r="635" spans="1:14" x14ac:dyDescent="0.15">
      <c r="A635" s="20" t="s">
        <v>279</v>
      </c>
      <c r="B635" s="20" t="s">
        <v>434</v>
      </c>
      <c r="C635" s="18">
        <v>203.23</v>
      </c>
      <c r="D635" s="18">
        <f t="shared" si="34"/>
        <v>7.7020638763980173E-2</v>
      </c>
      <c r="E635" s="18">
        <v>5761</v>
      </c>
      <c r="F635" s="16">
        <v>10249</v>
      </c>
      <c r="G635">
        <v>490</v>
      </c>
      <c r="H635">
        <v>846</v>
      </c>
      <c r="I635" s="19">
        <v>9</v>
      </c>
      <c r="J635" s="19">
        <v>2516</v>
      </c>
      <c r="K635" s="18">
        <v>31</v>
      </c>
      <c r="L635" s="18">
        <v>0.29570000000000002</v>
      </c>
      <c r="M635" s="18">
        <f t="shared" si="31"/>
        <v>640.11111111111109</v>
      </c>
      <c r="N635" s="18">
        <f t="shared" si="32"/>
        <v>22.58111111111111</v>
      </c>
    </row>
    <row r="636" spans="1:14" x14ac:dyDescent="0.15">
      <c r="A636" s="20" t="s">
        <v>279</v>
      </c>
      <c r="B636" s="20" t="s">
        <v>602</v>
      </c>
      <c r="C636" s="18">
        <v>172.22</v>
      </c>
      <c r="D636" s="18">
        <f t="shared" si="34"/>
        <v>5.5516967652311969E-2</v>
      </c>
      <c r="E636" s="18">
        <v>4301</v>
      </c>
      <c r="F636" s="16">
        <v>14736</v>
      </c>
      <c r="G636">
        <v>394</v>
      </c>
      <c r="H636">
        <v>725</v>
      </c>
      <c r="I636" s="19">
        <v>8</v>
      </c>
      <c r="J636" s="19">
        <v>2645</v>
      </c>
      <c r="K636" s="18">
        <v>12</v>
      </c>
      <c r="L636" s="18">
        <v>0.63070000000000004</v>
      </c>
      <c r="M636" s="18">
        <f t="shared" si="31"/>
        <v>537.625</v>
      </c>
      <c r="N636" s="18">
        <f t="shared" si="32"/>
        <v>21.5275</v>
      </c>
    </row>
    <row r="637" spans="1:14" x14ac:dyDescent="0.15">
      <c r="A637" s="20" t="s">
        <v>279</v>
      </c>
      <c r="B637" s="20" t="s">
        <v>364</v>
      </c>
      <c r="C637" s="18">
        <v>597.20000000000005</v>
      </c>
      <c r="D637" s="18">
        <f t="shared" si="34"/>
        <v>8.0088893889951621E-2</v>
      </c>
      <c r="E637" s="18">
        <v>23651</v>
      </c>
      <c r="F637" s="16">
        <v>9050</v>
      </c>
      <c r="G637">
        <v>2310</v>
      </c>
      <c r="H637">
        <v>537</v>
      </c>
      <c r="I637" s="19">
        <v>24</v>
      </c>
      <c r="J637" s="19">
        <v>12467</v>
      </c>
      <c r="K637" s="18">
        <v>76</v>
      </c>
      <c r="L637" s="18">
        <v>0.73450000000000004</v>
      </c>
      <c r="M637" s="18">
        <f t="shared" si="31"/>
        <v>985.45833333333337</v>
      </c>
      <c r="N637" s="18">
        <f t="shared" si="32"/>
        <v>24.883333333333336</v>
      </c>
    </row>
    <row r="638" spans="1:14" x14ac:dyDescent="0.15">
      <c r="A638" s="20" t="s">
        <v>279</v>
      </c>
      <c r="B638" s="20" t="s">
        <v>799</v>
      </c>
      <c r="C638" s="18">
        <v>361.9</v>
      </c>
      <c r="D638" s="18">
        <f t="shared" si="34"/>
        <v>6.1570666866927005E-2</v>
      </c>
      <c r="E638" s="18">
        <v>11783</v>
      </c>
      <c r="F638" s="16">
        <v>88186</v>
      </c>
      <c r="G638">
        <v>1017</v>
      </c>
      <c r="H638">
        <v>5542</v>
      </c>
      <c r="I638" s="19">
        <v>15</v>
      </c>
      <c r="J638" s="19">
        <v>6222</v>
      </c>
      <c r="K638" s="18">
        <v>49</v>
      </c>
      <c r="L638" s="18">
        <v>0.73599999999999999</v>
      </c>
      <c r="M638" s="18">
        <f t="shared" si="31"/>
        <v>785.5333333333333</v>
      </c>
      <c r="N638" s="18">
        <f t="shared" si="32"/>
        <v>24.126666666666665</v>
      </c>
    </row>
    <row r="639" spans="1:14" x14ac:dyDescent="0.15">
      <c r="A639" s="20" t="s">
        <v>279</v>
      </c>
      <c r="B639" s="20" t="s">
        <v>800</v>
      </c>
      <c r="C639" s="18">
        <v>451.29</v>
      </c>
      <c r="D639" s="18">
        <f t="shared" si="34"/>
        <v>6.5088932440927408E-2</v>
      </c>
      <c r="E639" s="18">
        <v>100163</v>
      </c>
      <c r="F639" s="16">
        <v>26251</v>
      </c>
      <c r="G639">
        <v>6595</v>
      </c>
      <c r="H639">
        <v>2206</v>
      </c>
      <c r="I639" s="19">
        <v>38</v>
      </c>
      <c r="J639" s="19">
        <v>51283</v>
      </c>
      <c r="K639" s="18">
        <v>179</v>
      </c>
      <c r="L639" s="18">
        <v>0.97350000000000003</v>
      </c>
      <c r="M639" s="18">
        <f t="shared" si="31"/>
        <v>2635.8684210526317</v>
      </c>
      <c r="N639" s="18">
        <f t="shared" si="32"/>
        <v>11.876052631578949</v>
      </c>
    </row>
    <row r="640" spans="1:14" x14ac:dyDescent="0.15">
      <c r="A640" s="20" t="s">
        <v>279</v>
      </c>
      <c r="B640" s="20" t="s">
        <v>366</v>
      </c>
      <c r="C640" s="18">
        <v>674.03</v>
      </c>
      <c r="D640" s="18">
        <f t="shared" si="34"/>
        <v>7.1208718493713782E-2</v>
      </c>
      <c r="E640" s="18">
        <v>180207</v>
      </c>
      <c r="F640" s="16">
        <v>5072</v>
      </c>
      <c r="G640">
        <v>13672</v>
      </c>
      <c r="H640">
        <v>533</v>
      </c>
      <c r="I640" s="19">
        <v>125</v>
      </c>
      <c r="J640" s="19">
        <v>94137</v>
      </c>
      <c r="K640" s="18">
        <v>309</v>
      </c>
      <c r="L640" s="18">
        <v>0.96040000000000003</v>
      </c>
      <c r="M640" s="18">
        <f t="shared" si="31"/>
        <v>1441.6559999999999</v>
      </c>
      <c r="N640" s="18">
        <f t="shared" si="32"/>
        <v>5.3922400000000001</v>
      </c>
    </row>
    <row r="641" spans="1:14" x14ac:dyDescent="0.15">
      <c r="A641" s="20" t="s">
        <v>279</v>
      </c>
      <c r="B641" s="20" t="s">
        <v>436</v>
      </c>
      <c r="C641" s="18">
        <v>386.78</v>
      </c>
      <c r="D641" s="18">
        <f t="shared" si="34"/>
        <v>5.8165548098434001E-2</v>
      </c>
      <c r="E641" s="18">
        <v>17172</v>
      </c>
      <c r="F641" s="16">
        <v>2194</v>
      </c>
      <c r="G641">
        <v>1052</v>
      </c>
      <c r="H641">
        <v>144</v>
      </c>
      <c r="I641" s="19">
        <v>14</v>
      </c>
      <c r="J641" s="19">
        <v>12509</v>
      </c>
      <c r="K641" s="18">
        <v>84</v>
      </c>
      <c r="L641" s="18">
        <v>0.77159999999999995</v>
      </c>
      <c r="M641" s="18">
        <f t="shared" si="31"/>
        <v>1226.5714285714287</v>
      </c>
      <c r="N641" s="18">
        <f t="shared" si="32"/>
        <v>27.627142857142854</v>
      </c>
    </row>
    <row r="642" spans="1:14" x14ac:dyDescent="0.15">
      <c r="A642" s="20" t="s">
        <v>279</v>
      </c>
      <c r="B642" s="20" t="s">
        <v>801</v>
      </c>
      <c r="C642" s="18">
        <v>877.02</v>
      </c>
      <c r="D642" s="18">
        <f t="shared" si="34"/>
        <v>0.16698969253810236</v>
      </c>
      <c r="E642" s="18">
        <v>148931</v>
      </c>
      <c r="F642" s="16">
        <v>2357</v>
      </c>
      <c r="G642">
        <v>30185</v>
      </c>
      <c r="H642">
        <v>143</v>
      </c>
      <c r="I642" s="19">
        <v>81</v>
      </c>
      <c r="J642" s="19">
        <v>87193</v>
      </c>
      <c r="K642" s="18">
        <v>225</v>
      </c>
      <c r="L642" s="18">
        <v>0.93930000000000002</v>
      </c>
      <c r="M642" s="18">
        <f t="shared" si="31"/>
        <v>1838.6543209876543</v>
      </c>
      <c r="N642" s="18">
        <f t="shared" si="32"/>
        <v>10.827407407407406</v>
      </c>
    </row>
    <row r="643" spans="1:14" x14ac:dyDescent="0.15">
      <c r="A643" s="20" t="s">
        <v>279</v>
      </c>
      <c r="B643" s="20" t="s">
        <v>802</v>
      </c>
      <c r="C643" s="18">
        <v>441.33</v>
      </c>
      <c r="D643" s="18">
        <f t="shared" si="34"/>
        <v>6.1479703924020683E-2</v>
      </c>
      <c r="E643" s="18">
        <v>5441</v>
      </c>
      <c r="F643" s="16">
        <v>22327</v>
      </c>
      <c r="G643">
        <v>651</v>
      </c>
      <c r="H643">
        <v>1168</v>
      </c>
      <c r="I643" s="19">
        <v>13</v>
      </c>
      <c r="J643" s="19">
        <v>3176</v>
      </c>
      <c r="K643" s="18">
        <v>28</v>
      </c>
      <c r="L643" s="18">
        <v>0.54059999999999997</v>
      </c>
      <c r="M643" s="18">
        <f t="shared" ref="M643:M706" si="35">E643/I643</f>
        <v>418.53846153846155</v>
      </c>
      <c r="N643" s="18">
        <f t="shared" ref="N643:N706" si="36">C643/I643</f>
        <v>33.948461538461537</v>
      </c>
    </row>
    <row r="644" spans="1:14" x14ac:dyDescent="0.15">
      <c r="A644" s="20" t="s">
        <v>279</v>
      </c>
      <c r="B644" s="20" t="s">
        <v>437</v>
      </c>
      <c r="C644" s="18">
        <v>252.77</v>
      </c>
      <c r="D644" s="18">
        <f t="shared" si="34"/>
        <v>6.523642732049037E-2</v>
      </c>
      <c r="E644" s="18">
        <v>3772</v>
      </c>
      <c r="F644" s="16">
        <v>9038</v>
      </c>
      <c r="G644">
        <v>375</v>
      </c>
      <c r="H644">
        <v>519</v>
      </c>
      <c r="I644" s="19">
        <v>6</v>
      </c>
      <c r="J644" s="19">
        <v>2098</v>
      </c>
      <c r="K644" s="18">
        <v>22</v>
      </c>
      <c r="L644" s="18">
        <v>0.49859999999999999</v>
      </c>
      <c r="M644" s="18">
        <f t="shared" si="35"/>
        <v>628.66666666666663</v>
      </c>
      <c r="N644" s="18">
        <f t="shared" si="36"/>
        <v>42.128333333333337</v>
      </c>
    </row>
    <row r="645" spans="1:14" x14ac:dyDescent="0.15">
      <c r="A645" s="20" t="s">
        <v>279</v>
      </c>
      <c r="B645" s="20" t="s">
        <v>367</v>
      </c>
      <c r="C645" s="18">
        <v>768.07</v>
      </c>
      <c r="D645" s="18">
        <f t="shared" si="34"/>
        <v>8.3525400941131284E-2</v>
      </c>
      <c r="E645" s="18">
        <v>15301</v>
      </c>
      <c r="F645" s="16">
        <v>22872</v>
      </c>
      <c r="G645">
        <v>1469</v>
      </c>
      <c r="H645">
        <v>2010</v>
      </c>
      <c r="I645" s="19">
        <v>27</v>
      </c>
      <c r="J645" s="19">
        <v>9399</v>
      </c>
      <c r="K645" s="18">
        <v>66</v>
      </c>
      <c r="L645" s="18">
        <v>0.48280000000000001</v>
      </c>
      <c r="M645" s="18">
        <f t="shared" si="35"/>
        <v>566.7037037037037</v>
      </c>
      <c r="N645" s="18">
        <f t="shared" si="36"/>
        <v>28.447037037037038</v>
      </c>
    </row>
    <row r="646" spans="1:14" x14ac:dyDescent="0.15">
      <c r="A646" s="20" t="s">
        <v>279</v>
      </c>
      <c r="B646" s="20" t="s">
        <v>803</v>
      </c>
      <c r="C646" s="18">
        <v>288.35000000000002</v>
      </c>
      <c r="D646" s="18">
        <f t="shared" si="34"/>
        <v>3.8391224862888484E-2</v>
      </c>
      <c r="E646" s="18">
        <v>4094</v>
      </c>
      <c r="F646" s="16">
        <v>2744</v>
      </c>
      <c r="G646">
        <v>49</v>
      </c>
      <c r="H646">
        <v>224</v>
      </c>
      <c r="I646" s="19">
        <v>9</v>
      </c>
      <c r="J646" s="19">
        <v>2446</v>
      </c>
      <c r="K646" s="18">
        <v>17</v>
      </c>
      <c r="L646" s="18">
        <v>0.6351</v>
      </c>
      <c r="M646" s="18">
        <f t="shared" si="35"/>
        <v>454.88888888888891</v>
      </c>
      <c r="N646" s="18">
        <f t="shared" si="36"/>
        <v>32.038888888888891</v>
      </c>
    </row>
    <row r="647" spans="1:14" x14ac:dyDescent="0.15">
      <c r="A647" s="20" t="s">
        <v>279</v>
      </c>
      <c r="B647" s="20" t="s">
        <v>804</v>
      </c>
      <c r="C647" s="18">
        <v>565.05999999999995</v>
      </c>
      <c r="D647" s="18">
        <f t="shared" si="34"/>
        <v>6.971536739075232E-2</v>
      </c>
      <c r="E647" s="18">
        <v>34853</v>
      </c>
      <c r="F647" s="16">
        <v>5446</v>
      </c>
      <c r="G647">
        <v>2593</v>
      </c>
      <c r="H647">
        <v>427</v>
      </c>
      <c r="I647" s="19">
        <v>24</v>
      </c>
      <c r="J647" s="19">
        <v>16505</v>
      </c>
      <c r="K647" s="18">
        <v>92</v>
      </c>
      <c r="L647" s="18">
        <v>0.82010000000000005</v>
      </c>
      <c r="M647" s="18">
        <f t="shared" si="35"/>
        <v>1452.2083333333333</v>
      </c>
      <c r="N647" s="18">
        <f t="shared" si="36"/>
        <v>23.544166666666666</v>
      </c>
    </row>
    <row r="648" spans="1:14" x14ac:dyDescent="0.15">
      <c r="A648" s="20" t="s">
        <v>279</v>
      </c>
      <c r="B648" s="20" t="s">
        <v>805</v>
      </c>
      <c r="C648" s="18">
        <v>657.94</v>
      </c>
      <c r="D648" s="18">
        <f t="shared" si="34"/>
        <v>6.8070370338225467E-2</v>
      </c>
      <c r="E648" s="18">
        <v>95297</v>
      </c>
      <c r="F648" s="16">
        <v>12079</v>
      </c>
      <c r="G648">
        <v>6974</v>
      </c>
      <c r="H648">
        <v>869</v>
      </c>
      <c r="I648" s="19">
        <v>135</v>
      </c>
      <c r="J648" s="19">
        <v>17362</v>
      </c>
      <c r="K648" s="18">
        <v>171</v>
      </c>
      <c r="L648" s="18">
        <v>0.94179999999999997</v>
      </c>
      <c r="M648" s="18">
        <f t="shared" si="35"/>
        <v>705.90370370370374</v>
      </c>
      <c r="N648" s="18">
        <f t="shared" si="36"/>
        <v>4.8736296296296304</v>
      </c>
    </row>
    <row r="649" spans="1:14" x14ac:dyDescent="0.15">
      <c r="A649" s="20" t="s">
        <v>279</v>
      </c>
      <c r="B649" s="20" t="s">
        <v>443</v>
      </c>
      <c r="C649" s="18">
        <v>422.15</v>
      </c>
      <c r="D649" s="18">
        <f t="shared" si="34"/>
        <v>0.27944562899786779</v>
      </c>
      <c r="E649" s="18">
        <v>13191</v>
      </c>
      <c r="F649" s="16">
        <v>3706</v>
      </c>
      <c r="G649">
        <v>6284</v>
      </c>
      <c r="H649">
        <v>269</v>
      </c>
      <c r="I649" s="19">
        <v>20</v>
      </c>
      <c r="J649" s="19">
        <v>9794</v>
      </c>
      <c r="K649" s="18">
        <v>56</v>
      </c>
      <c r="L649" s="18">
        <v>0.5907</v>
      </c>
      <c r="M649" s="18">
        <f t="shared" si="35"/>
        <v>659.55</v>
      </c>
      <c r="N649" s="18">
        <f t="shared" si="36"/>
        <v>21.107499999999998</v>
      </c>
    </row>
    <row r="650" spans="1:14" x14ac:dyDescent="0.15">
      <c r="A650" s="20" t="s">
        <v>279</v>
      </c>
      <c r="B650" s="20" t="s">
        <v>806</v>
      </c>
      <c r="C650" s="18">
        <v>901.28</v>
      </c>
      <c r="D650" s="18">
        <f t="shared" si="34"/>
        <v>7.720744054626795E-2</v>
      </c>
      <c r="E650" s="18">
        <v>32017</v>
      </c>
      <c r="F650" s="16">
        <v>7174</v>
      </c>
      <c r="G650">
        <v>2652</v>
      </c>
      <c r="H650">
        <v>627</v>
      </c>
      <c r="I650" s="19">
        <v>26</v>
      </c>
      <c r="J650" s="19">
        <v>15484</v>
      </c>
      <c r="K650" s="18">
        <v>142</v>
      </c>
      <c r="L650" s="18">
        <v>0.79090000000000005</v>
      </c>
      <c r="M650" s="18">
        <f t="shared" si="35"/>
        <v>1231.4230769230769</v>
      </c>
      <c r="N650" s="18">
        <f t="shared" si="36"/>
        <v>34.664615384615381</v>
      </c>
    </row>
    <row r="651" spans="1:14" x14ac:dyDescent="0.15">
      <c r="A651" s="20" t="s">
        <v>279</v>
      </c>
      <c r="B651" s="20" t="s">
        <v>807</v>
      </c>
      <c r="C651" s="18">
        <v>227.51</v>
      </c>
      <c r="D651" s="18">
        <f t="shared" si="34"/>
        <v>7.8517550632535488E-2</v>
      </c>
      <c r="E651" s="18">
        <v>8973</v>
      </c>
      <c r="F651" s="16">
        <v>6542</v>
      </c>
      <c r="G651">
        <v>743</v>
      </c>
      <c r="H651">
        <v>579</v>
      </c>
      <c r="I651" s="19">
        <v>9</v>
      </c>
      <c r="J651" s="19">
        <v>4055</v>
      </c>
      <c r="K651" s="18">
        <v>36</v>
      </c>
      <c r="L651" s="18">
        <v>0.66949999999999998</v>
      </c>
      <c r="M651" s="18">
        <f t="shared" si="35"/>
        <v>997</v>
      </c>
      <c r="N651" s="18">
        <f t="shared" si="36"/>
        <v>25.278888888888886</v>
      </c>
    </row>
    <row r="652" spans="1:14" x14ac:dyDescent="0.15">
      <c r="A652" s="20" t="s">
        <v>279</v>
      </c>
      <c r="B652" s="20" t="s">
        <v>713</v>
      </c>
      <c r="C652" s="18">
        <v>543.04999999999995</v>
      </c>
      <c r="D652" s="18">
        <f t="shared" si="34"/>
        <v>0.32129060740958759</v>
      </c>
      <c r="E652" s="18">
        <v>11814</v>
      </c>
      <c r="F652" s="16">
        <v>6634</v>
      </c>
      <c r="G652">
        <v>8140</v>
      </c>
      <c r="H652">
        <v>593</v>
      </c>
      <c r="I652" s="19">
        <v>15</v>
      </c>
      <c r="J652" s="19">
        <v>6163</v>
      </c>
      <c r="K652" s="18">
        <v>43</v>
      </c>
      <c r="L652" s="18">
        <v>0.73609999999999998</v>
      </c>
      <c r="M652" s="18">
        <f t="shared" si="35"/>
        <v>787.6</v>
      </c>
      <c r="N652" s="18">
        <f t="shared" si="36"/>
        <v>36.203333333333333</v>
      </c>
    </row>
    <row r="653" spans="1:14" x14ac:dyDescent="0.15">
      <c r="A653" s="20" t="s">
        <v>279</v>
      </c>
      <c r="B653" s="20" t="s">
        <v>373</v>
      </c>
      <c r="C653" s="18">
        <v>563.91</v>
      </c>
      <c r="D653" s="18">
        <f t="shared" si="34"/>
        <v>0.10439807023448895</v>
      </c>
      <c r="E653" s="18">
        <v>10083</v>
      </c>
      <c r="F653" s="16">
        <v>5882</v>
      </c>
      <c r="G653">
        <v>1470</v>
      </c>
      <c r="H653">
        <v>391</v>
      </c>
      <c r="I653" s="19">
        <v>19</v>
      </c>
      <c r="J653" s="19">
        <v>6204</v>
      </c>
      <c r="K653" s="18">
        <v>41</v>
      </c>
      <c r="L653" s="18">
        <v>0.42549999999999999</v>
      </c>
      <c r="M653" s="18">
        <f t="shared" si="35"/>
        <v>530.68421052631584</v>
      </c>
      <c r="N653" s="18">
        <f t="shared" si="36"/>
        <v>29.679473684210524</v>
      </c>
    </row>
    <row r="654" spans="1:14" x14ac:dyDescent="0.15">
      <c r="A654" s="20" t="s">
        <v>279</v>
      </c>
      <c r="B654" s="20" t="s">
        <v>714</v>
      </c>
      <c r="C654" s="18">
        <v>715.49</v>
      </c>
      <c r="D654" s="18">
        <f t="shared" si="34"/>
        <v>0.26059380142622052</v>
      </c>
      <c r="E654" s="18">
        <v>12500</v>
      </c>
      <c r="F654" s="16">
        <v>52201</v>
      </c>
      <c r="G654">
        <v>1156</v>
      </c>
      <c r="H654">
        <v>21647</v>
      </c>
      <c r="I654" s="19">
        <v>19</v>
      </c>
      <c r="J654" s="19">
        <v>6065</v>
      </c>
      <c r="K654" s="18">
        <v>64</v>
      </c>
      <c r="L654" s="18">
        <v>0.77610000000000001</v>
      </c>
      <c r="M654" s="18">
        <f t="shared" si="35"/>
        <v>657.89473684210532</v>
      </c>
      <c r="N654" s="18">
        <f t="shared" si="36"/>
        <v>37.657368421052631</v>
      </c>
    </row>
    <row r="655" spans="1:14" x14ac:dyDescent="0.15">
      <c r="A655" s="20" t="s">
        <v>279</v>
      </c>
      <c r="B655" s="20" t="s">
        <v>445</v>
      </c>
      <c r="C655" s="18">
        <v>501.86</v>
      </c>
      <c r="D655" s="18">
        <f t="shared" si="34"/>
        <v>8.2339380575323237E-2</v>
      </c>
      <c r="E655" s="18">
        <v>10733</v>
      </c>
      <c r="F655" s="16">
        <v>7578</v>
      </c>
      <c r="G655">
        <v>1263</v>
      </c>
      <c r="H655">
        <v>380</v>
      </c>
      <c r="I655" s="19">
        <v>12</v>
      </c>
      <c r="J655" s="19">
        <v>6006</v>
      </c>
      <c r="K655" s="18">
        <v>54</v>
      </c>
      <c r="L655" s="18">
        <v>0.69950000000000001</v>
      </c>
      <c r="M655" s="18">
        <f t="shared" si="35"/>
        <v>894.41666666666663</v>
      </c>
      <c r="N655" s="18">
        <f t="shared" si="36"/>
        <v>41.821666666666665</v>
      </c>
    </row>
    <row r="656" spans="1:14" x14ac:dyDescent="0.15">
      <c r="A656" s="20" t="s">
        <v>279</v>
      </c>
      <c r="B656" s="20" t="s">
        <v>808</v>
      </c>
      <c r="C656" s="18">
        <v>696.53</v>
      </c>
      <c r="D656" s="18">
        <f t="shared" si="34"/>
        <v>0.11618622276356746</v>
      </c>
      <c r="E656" s="18">
        <v>39657</v>
      </c>
      <c r="F656" s="16">
        <v>12587</v>
      </c>
      <c r="G656">
        <v>5803</v>
      </c>
      <c r="H656">
        <v>1065</v>
      </c>
      <c r="I656" s="19">
        <v>0</v>
      </c>
      <c r="J656" s="19">
        <v>21721</v>
      </c>
      <c r="K656" s="18">
        <v>109</v>
      </c>
      <c r="L656" s="18">
        <v>0.83850000000000002</v>
      </c>
      <c r="M656" s="18" t="e">
        <f t="shared" si="35"/>
        <v>#DIV/0!</v>
      </c>
      <c r="N656" s="18" t="e">
        <f t="shared" si="36"/>
        <v>#DIV/0!</v>
      </c>
    </row>
    <row r="657" spans="1:14" x14ac:dyDescent="0.15">
      <c r="A657" s="20" t="s">
        <v>279</v>
      </c>
      <c r="B657" s="20" t="s">
        <v>809</v>
      </c>
      <c r="C657" s="18">
        <v>849.23</v>
      </c>
      <c r="D657" s="18">
        <f t="shared" si="34"/>
        <v>0.13747089611364516</v>
      </c>
      <c r="E657" s="18">
        <v>464161</v>
      </c>
      <c r="F657" s="16">
        <v>33357</v>
      </c>
      <c r="G657">
        <v>73581</v>
      </c>
      <c r="H657">
        <v>5714</v>
      </c>
      <c r="I657" s="19">
        <v>245</v>
      </c>
      <c r="J657" s="19">
        <v>251044</v>
      </c>
      <c r="K657" s="18">
        <v>342</v>
      </c>
      <c r="L657" s="18">
        <v>0.96809999999999996</v>
      </c>
      <c r="M657" s="18">
        <f t="shared" si="35"/>
        <v>1894.534693877551</v>
      </c>
      <c r="N657" s="18">
        <f t="shared" si="36"/>
        <v>3.4662448979591836</v>
      </c>
    </row>
    <row r="658" spans="1:14" x14ac:dyDescent="0.15">
      <c r="A658" s="20" t="s">
        <v>279</v>
      </c>
      <c r="B658" s="20" t="s">
        <v>810</v>
      </c>
      <c r="C658" s="18">
        <v>444.35</v>
      </c>
      <c r="D658" s="18">
        <f t="shared" si="34"/>
        <v>5.694938029314521E-2</v>
      </c>
      <c r="E658" s="18">
        <v>49569</v>
      </c>
      <c r="F658" s="16">
        <v>3769</v>
      </c>
      <c r="G658">
        <v>2776</v>
      </c>
      <c r="H658">
        <v>445</v>
      </c>
      <c r="I658" s="19">
        <v>42</v>
      </c>
      <c r="J658" s="19">
        <v>27847</v>
      </c>
      <c r="K658" s="18">
        <v>129</v>
      </c>
      <c r="L658" s="18">
        <v>0.84630000000000005</v>
      </c>
      <c r="M658" s="18">
        <f t="shared" si="35"/>
        <v>1180.2142857142858</v>
      </c>
      <c r="N658" s="18">
        <f t="shared" si="36"/>
        <v>10.579761904761906</v>
      </c>
    </row>
    <row r="659" spans="1:14" x14ac:dyDescent="0.15">
      <c r="A659" s="20" t="s">
        <v>279</v>
      </c>
      <c r="B659" s="20" t="s">
        <v>811</v>
      </c>
      <c r="C659" s="18">
        <v>519.25</v>
      </c>
      <c r="D659" s="18">
        <f t="shared" ref="D659:D660" si="37">SUM(G659:H659)/(SUM(E659:F659) + SUM(G659:H659))</f>
        <v>4.79668316907561E-2</v>
      </c>
      <c r="E659" s="18">
        <v>98585</v>
      </c>
      <c r="F659" s="16">
        <v>25642</v>
      </c>
      <c r="G659">
        <v>3464</v>
      </c>
      <c r="H659">
        <v>2795</v>
      </c>
      <c r="I659" s="19">
        <v>61</v>
      </c>
      <c r="J659" s="19">
        <v>52383</v>
      </c>
      <c r="K659" s="18">
        <v>280</v>
      </c>
      <c r="L659" s="18">
        <v>0.96589999999999998</v>
      </c>
      <c r="M659" s="18">
        <f t="shared" si="35"/>
        <v>1616.1475409836066</v>
      </c>
      <c r="N659" s="18">
        <f t="shared" si="36"/>
        <v>8.5122950819672134</v>
      </c>
    </row>
    <row r="660" spans="1:14" x14ac:dyDescent="0.15">
      <c r="A660" s="20" t="s">
        <v>279</v>
      </c>
      <c r="B660" s="20" t="s">
        <v>812</v>
      </c>
      <c r="C660" s="18">
        <v>542.64</v>
      </c>
      <c r="D660" s="18">
        <f t="shared" si="37"/>
        <v>3.3267056414517611E-2</v>
      </c>
      <c r="E660" s="18">
        <v>28800</v>
      </c>
      <c r="F660" s="16">
        <v>3776</v>
      </c>
      <c r="G660">
        <v>783</v>
      </c>
      <c r="H660">
        <v>338</v>
      </c>
      <c r="I660" s="19">
        <v>0</v>
      </c>
      <c r="J660" s="19">
        <v>16407</v>
      </c>
      <c r="K660" s="18">
        <v>68</v>
      </c>
      <c r="L660" s="18">
        <v>0.87480000000000002</v>
      </c>
      <c r="M660" s="18" t="e">
        <f t="shared" si="35"/>
        <v>#DIV/0!</v>
      </c>
      <c r="N660" s="18" t="e">
        <f t="shared" si="36"/>
        <v>#DIV/0!</v>
      </c>
    </row>
    <row r="661" spans="1:14" x14ac:dyDescent="0.15">
      <c r="A661" s="20" t="s">
        <v>280</v>
      </c>
      <c r="B661" s="20" t="s">
        <v>504</v>
      </c>
      <c r="C661" s="18">
        <v>339.97</v>
      </c>
      <c r="D661" s="18">
        <f t="shared" ref="D661:D692" si="38">SUM(G661:H661)/(SUM(E661:F661) + SUM(G661:H661))</f>
        <v>0.13341313904769767</v>
      </c>
      <c r="E661" s="18">
        <v>18611</v>
      </c>
      <c r="F661" s="16">
        <v>23376</v>
      </c>
      <c r="G661">
        <v>4466</v>
      </c>
      <c r="H661">
        <v>1998</v>
      </c>
      <c r="I661" s="18" t="s">
        <v>245</v>
      </c>
      <c r="J661" s="19">
        <v>11333</v>
      </c>
      <c r="K661" s="18">
        <v>111</v>
      </c>
      <c r="L661" s="18">
        <v>0.85599999999999998</v>
      </c>
      <c r="M661" s="18" t="e">
        <f t="shared" si="35"/>
        <v>#VALUE!</v>
      </c>
      <c r="N661" s="18" t="e">
        <f t="shared" si="36"/>
        <v>#VALUE!</v>
      </c>
    </row>
    <row r="662" spans="1:14" x14ac:dyDescent="0.15">
      <c r="A662" s="20" t="s">
        <v>280</v>
      </c>
      <c r="B662" s="20" t="s">
        <v>813</v>
      </c>
      <c r="C662" s="18">
        <v>660.02</v>
      </c>
      <c r="D662" s="18">
        <f t="shared" si="38"/>
        <v>0.23582574052897562</v>
      </c>
      <c r="E662" s="18">
        <v>256489</v>
      </c>
      <c r="F662" s="16">
        <v>12819</v>
      </c>
      <c r="G662">
        <v>82229</v>
      </c>
      <c r="H662">
        <v>880</v>
      </c>
      <c r="I662" s="19">
        <v>116</v>
      </c>
      <c r="J662" s="19">
        <v>127189</v>
      </c>
      <c r="K662" s="18">
        <v>395</v>
      </c>
      <c r="L662" s="18">
        <v>0.96030000000000004</v>
      </c>
      <c r="M662" s="18">
        <f t="shared" si="35"/>
        <v>2211.1120689655172</v>
      </c>
      <c r="N662" s="18">
        <f t="shared" si="36"/>
        <v>5.6898275862068965</v>
      </c>
    </row>
    <row r="663" spans="1:14" x14ac:dyDescent="0.15">
      <c r="A663" s="20" t="s">
        <v>280</v>
      </c>
      <c r="B663" s="20" t="s">
        <v>814</v>
      </c>
      <c r="C663" s="18">
        <v>409.52</v>
      </c>
      <c r="D663" s="18">
        <f t="shared" si="38"/>
        <v>0.21602968943290579</v>
      </c>
      <c r="E663" s="18">
        <v>50325</v>
      </c>
      <c r="F663" s="16">
        <v>9880</v>
      </c>
      <c r="G663">
        <v>15284</v>
      </c>
      <c r="H663">
        <v>1306</v>
      </c>
      <c r="I663" s="19">
        <v>18</v>
      </c>
      <c r="J663" s="19">
        <v>26876</v>
      </c>
      <c r="K663" s="18">
        <v>116</v>
      </c>
      <c r="L663" s="18">
        <v>0.90410000000000001</v>
      </c>
      <c r="M663" s="18">
        <f t="shared" si="35"/>
        <v>2795.8333333333335</v>
      </c>
      <c r="N663" s="18">
        <f t="shared" si="36"/>
        <v>22.751111111111111</v>
      </c>
    </row>
    <row r="664" spans="1:14" x14ac:dyDescent="0.15">
      <c r="A664" s="20" t="s">
        <v>280</v>
      </c>
      <c r="B664" s="20" t="s">
        <v>394</v>
      </c>
      <c r="C664" s="18">
        <v>406.51</v>
      </c>
      <c r="D664" s="18">
        <f t="shared" si="38"/>
        <v>0.15901573215006051</v>
      </c>
      <c r="E664" s="18">
        <v>5761</v>
      </c>
      <c r="F664" s="16">
        <v>25511</v>
      </c>
      <c r="G664">
        <v>1394</v>
      </c>
      <c r="H664">
        <v>4519</v>
      </c>
      <c r="I664" s="19">
        <v>6</v>
      </c>
      <c r="J664" s="19">
        <v>3026</v>
      </c>
      <c r="K664" s="18">
        <v>25</v>
      </c>
      <c r="L664" s="18">
        <v>0.29380000000000001</v>
      </c>
      <c r="M664" s="18">
        <f t="shared" si="35"/>
        <v>960.16666666666663</v>
      </c>
      <c r="N664" s="18">
        <f t="shared" si="36"/>
        <v>67.751666666666665</v>
      </c>
    </row>
    <row r="665" spans="1:14" x14ac:dyDescent="0.15">
      <c r="A665" s="20" t="s">
        <v>280</v>
      </c>
      <c r="B665" s="20" t="s">
        <v>815</v>
      </c>
      <c r="C665" s="18">
        <v>165.58</v>
      </c>
      <c r="D665" s="18">
        <f t="shared" si="38"/>
        <v>0.14387219206496316</v>
      </c>
      <c r="E665" s="18">
        <v>8018</v>
      </c>
      <c r="F665" s="16">
        <v>30780</v>
      </c>
      <c r="G665">
        <v>2354</v>
      </c>
      <c r="H665">
        <v>4166</v>
      </c>
      <c r="I665" s="19">
        <v>2</v>
      </c>
      <c r="J665" s="19">
        <v>3959</v>
      </c>
      <c r="K665" s="18">
        <v>25</v>
      </c>
      <c r="L665" s="18">
        <v>0.84030000000000005</v>
      </c>
      <c r="M665" s="18">
        <f t="shared" si="35"/>
        <v>4009</v>
      </c>
      <c r="N665" s="18">
        <f t="shared" si="36"/>
        <v>82.79</v>
      </c>
    </row>
    <row r="666" spans="1:14" x14ac:dyDescent="0.15">
      <c r="A666" s="20" t="s">
        <v>280</v>
      </c>
      <c r="B666" s="20" t="s">
        <v>395</v>
      </c>
      <c r="C666" s="18">
        <v>423.25</v>
      </c>
      <c r="D666" s="18">
        <f t="shared" si="38"/>
        <v>0.1129249399110472</v>
      </c>
      <c r="E666" s="18">
        <v>48736</v>
      </c>
      <c r="F666" s="16">
        <v>77116</v>
      </c>
      <c r="G666">
        <v>11335</v>
      </c>
      <c r="H666">
        <v>4686</v>
      </c>
      <c r="I666" s="19">
        <v>9</v>
      </c>
      <c r="J666" s="19">
        <v>27789</v>
      </c>
      <c r="K666" s="18">
        <v>63</v>
      </c>
      <c r="L666" s="18">
        <v>0.86029999999999995</v>
      </c>
      <c r="M666" s="18">
        <f t="shared" si="35"/>
        <v>5415.1111111111113</v>
      </c>
      <c r="N666" s="18">
        <f t="shared" si="36"/>
        <v>47.027777777777779</v>
      </c>
    </row>
    <row r="667" spans="1:14" x14ac:dyDescent="0.15">
      <c r="A667" s="20" t="s">
        <v>280</v>
      </c>
      <c r="B667" s="20" t="s">
        <v>761</v>
      </c>
      <c r="C667" s="18">
        <v>316.63</v>
      </c>
      <c r="D667" s="18">
        <f t="shared" si="38"/>
        <v>0.11523210813625451</v>
      </c>
      <c r="E667" s="18">
        <v>11888</v>
      </c>
      <c r="F667" s="16">
        <v>1643096</v>
      </c>
      <c r="G667">
        <v>3252</v>
      </c>
      <c r="H667">
        <v>212293</v>
      </c>
      <c r="I667" s="19">
        <v>10</v>
      </c>
      <c r="J667" s="19">
        <v>7340</v>
      </c>
      <c r="K667" s="18">
        <v>25</v>
      </c>
      <c r="L667" s="18">
        <v>0.58050000000000002</v>
      </c>
      <c r="M667" s="18">
        <f t="shared" si="35"/>
        <v>1188.8</v>
      </c>
      <c r="N667" s="18">
        <f t="shared" si="36"/>
        <v>31.663</v>
      </c>
    </row>
    <row r="668" spans="1:14" x14ac:dyDescent="0.15">
      <c r="A668" s="20" t="s">
        <v>280</v>
      </c>
      <c r="B668" s="20" t="s">
        <v>397</v>
      </c>
      <c r="C668" s="18">
        <v>375.02</v>
      </c>
      <c r="D668" s="18">
        <f t="shared" si="38"/>
        <v>0.21405513498071704</v>
      </c>
      <c r="E668" s="18">
        <v>13175</v>
      </c>
      <c r="F668" s="16">
        <v>14337</v>
      </c>
      <c r="G668">
        <v>3541</v>
      </c>
      <c r="H668">
        <v>3952</v>
      </c>
      <c r="I668" s="19">
        <v>6</v>
      </c>
      <c r="J668" s="19">
        <v>6977</v>
      </c>
      <c r="K668" s="18">
        <v>41</v>
      </c>
      <c r="L668" s="18">
        <v>0.65529999999999999</v>
      </c>
      <c r="M668" s="18">
        <f t="shared" si="35"/>
        <v>2195.8333333333335</v>
      </c>
      <c r="N668" s="18">
        <f t="shared" si="36"/>
        <v>62.50333333333333</v>
      </c>
    </row>
    <row r="669" spans="1:14" x14ac:dyDescent="0.15">
      <c r="A669" s="20" t="s">
        <v>280</v>
      </c>
      <c r="B669" s="20" t="s">
        <v>763</v>
      </c>
      <c r="C669" s="18">
        <v>414.85</v>
      </c>
      <c r="D669" s="18">
        <f t="shared" si="38"/>
        <v>0.13162141910196554</v>
      </c>
      <c r="E669" s="18">
        <v>21809</v>
      </c>
      <c r="F669" s="16">
        <v>8322</v>
      </c>
      <c r="G669">
        <v>3968</v>
      </c>
      <c r="H669">
        <v>599</v>
      </c>
      <c r="I669" s="19">
        <v>8</v>
      </c>
      <c r="J669" s="19">
        <v>11707</v>
      </c>
      <c r="K669" s="18">
        <v>72</v>
      </c>
      <c r="L669" s="18">
        <v>0.73660000000000003</v>
      </c>
      <c r="M669" s="18">
        <f t="shared" si="35"/>
        <v>2726.125</v>
      </c>
      <c r="N669" s="18">
        <f t="shared" si="36"/>
        <v>51.856250000000003</v>
      </c>
    </row>
    <row r="670" spans="1:14" x14ac:dyDescent="0.15">
      <c r="A670" s="20" t="s">
        <v>280</v>
      </c>
      <c r="B670" s="20" t="s">
        <v>399</v>
      </c>
      <c r="C670" s="18">
        <v>376.45</v>
      </c>
      <c r="D670" s="18">
        <f t="shared" si="38"/>
        <v>0.1547960152223474</v>
      </c>
      <c r="E670" s="18">
        <v>88398</v>
      </c>
      <c r="F670" s="16">
        <v>102160</v>
      </c>
      <c r="G670">
        <v>24484</v>
      </c>
      <c r="H670">
        <v>10416</v>
      </c>
      <c r="I670" s="19">
        <v>47</v>
      </c>
      <c r="J670" s="19">
        <v>49383</v>
      </c>
      <c r="K670" s="18">
        <v>136</v>
      </c>
      <c r="L670" s="18">
        <v>0.95430000000000004</v>
      </c>
      <c r="M670" s="18">
        <f t="shared" si="35"/>
        <v>1880.8085106382978</v>
      </c>
      <c r="N670" s="18">
        <f t="shared" si="36"/>
        <v>8.0095744680851055</v>
      </c>
    </row>
    <row r="671" spans="1:14" x14ac:dyDescent="0.15">
      <c r="A671" s="20" t="s">
        <v>280</v>
      </c>
      <c r="B671" s="20" t="s">
        <v>322</v>
      </c>
      <c r="C671" s="18">
        <v>360.32</v>
      </c>
      <c r="D671" s="18">
        <f t="shared" si="38"/>
        <v>0.15420141813143526</v>
      </c>
      <c r="E671" s="18">
        <v>18429</v>
      </c>
      <c r="F671" s="16">
        <v>12704</v>
      </c>
      <c r="G671">
        <v>4374</v>
      </c>
      <c r="H671">
        <v>1302</v>
      </c>
      <c r="I671" s="19">
        <v>8</v>
      </c>
      <c r="J671" s="19">
        <v>9433</v>
      </c>
      <c r="K671" s="18">
        <v>63</v>
      </c>
      <c r="L671" s="18">
        <v>0.74829999999999997</v>
      </c>
      <c r="M671" s="18">
        <f t="shared" si="35"/>
        <v>2303.625</v>
      </c>
      <c r="N671" s="18">
        <f t="shared" si="36"/>
        <v>45.04</v>
      </c>
    </row>
    <row r="672" spans="1:14" x14ac:dyDescent="0.15">
      <c r="A672" s="20" t="s">
        <v>280</v>
      </c>
      <c r="B672" s="20" t="s">
        <v>766</v>
      </c>
      <c r="C672" s="18">
        <v>405.25</v>
      </c>
      <c r="D672" s="18">
        <f t="shared" si="38"/>
        <v>0.17285130328608589</v>
      </c>
      <c r="E672" s="18">
        <v>18609</v>
      </c>
      <c r="F672" s="16">
        <v>12553</v>
      </c>
      <c r="G672">
        <v>5355</v>
      </c>
      <c r="H672">
        <v>1157</v>
      </c>
      <c r="I672" s="19">
        <v>0</v>
      </c>
      <c r="J672" s="19">
        <v>9359</v>
      </c>
      <c r="K672" s="18">
        <v>63</v>
      </c>
      <c r="L672" s="18">
        <v>0.75990000000000002</v>
      </c>
      <c r="M672" s="18" t="e">
        <f t="shared" si="35"/>
        <v>#DIV/0!</v>
      </c>
      <c r="N672" s="18" t="e">
        <f t="shared" si="36"/>
        <v>#DIV/0!</v>
      </c>
    </row>
    <row r="673" spans="1:14" x14ac:dyDescent="0.15">
      <c r="A673" s="20" t="s">
        <v>280</v>
      </c>
      <c r="B673" s="20" t="s">
        <v>404</v>
      </c>
      <c r="C673" s="18">
        <v>308.72000000000003</v>
      </c>
      <c r="D673" s="18">
        <f t="shared" si="38"/>
        <v>6.8130951740463769E-2</v>
      </c>
      <c r="E673" s="18">
        <v>7675</v>
      </c>
      <c r="F673" s="16">
        <v>685151</v>
      </c>
      <c r="G673">
        <v>2875</v>
      </c>
      <c r="H673">
        <v>47779</v>
      </c>
      <c r="I673" s="19">
        <v>8</v>
      </c>
      <c r="J673" s="19">
        <v>4121</v>
      </c>
      <c r="K673" s="18">
        <v>33</v>
      </c>
      <c r="L673" s="18">
        <v>0.15</v>
      </c>
      <c r="M673" s="18">
        <f t="shared" si="35"/>
        <v>959.375</v>
      </c>
      <c r="N673" s="18">
        <f t="shared" si="36"/>
        <v>38.590000000000003</v>
      </c>
    </row>
    <row r="674" spans="1:14" x14ac:dyDescent="0.15">
      <c r="A674" s="20" t="s">
        <v>280</v>
      </c>
      <c r="B674" s="20" t="s">
        <v>816</v>
      </c>
      <c r="C674" s="18">
        <v>436.87</v>
      </c>
      <c r="D674" s="18">
        <f t="shared" si="38"/>
        <v>0.1598676662842507</v>
      </c>
      <c r="E674" s="18">
        <v>17503</v>
      </c>
      <c r="F674" s="16">
        <v>13986</v>
      </c>
      <c r="G674">
        <v>5449</v>
      </c>
      <c r="H674">
        <v>543</v>
      </c>
      <c r="I674" s="19">
        <v>20</v>
      </c>
      <c r="J674" s="19">
        <v>8852</v>
      </c>
      <c r="K674" s="18">
        <v>89</v>
      </c>
      <c r="L674" s="18">
        <v>0.67220000000000002</v>
      </c>
      <c r="M674" s="18">
        <f t="shared" si="35"/>
        <v>875.15</v>
      </c>
      <c r="N674" s="18">
        <f t="shared" si="36"/>
        <v>21.843499999999999</v>
      </c>
    </row>
    <row r="675" spans="1:14" x14ac:dyDescent="0.15">
      <c r="A675" s="20" t="s">
        <v>280</v>
      </c>
      <c r="B675" s="20" t="s">
        <v>817</v>
      </c>
      <c r="C675" s="18">
        <v>307.42</v>
      </c>
      <c r="D675" s="18">
        <f t="shared" si="38"/>
        <v>0.15533541678951196</v>
      </c>
      <c r="E675" s="18">
        <v>38573</v>
      </c>
      <c r="F675" s="16">
        <v>4401</v>
      </c>
      <c r="G675">
        <v>7428</v>
      </c>
      <c r="H675">
        <v>475</v>
      </c>
      <c r="I675" s="19">
        <v>35</v>
      </c>
      <c r="J675" s="19">
        <v>18391</v>
      </c>
      <c r="K675" s="18">
        <v>71</v>
      </c>
      <c r="L675" s="18">
        <v>0.93400000000000005</v>
      </c>
      <c r="M675" s="18">
        <f t="shared" si="35"/>
        <v>1102.0857142857142</v>
      </c>
      <c r="N675" s="18">
        <f t="shared" si="36"/>
        <v>8.7834285714285727</v>
      </c>
    </row>
    <row r="676" spans="1:14" x14ac:dyDescent="0.15">
      <c r="A676" s="20" t="s">
        <v>280</v>
      </c>
      <c r="B676" s="20" t="s">
        <v>644</v>
      </c>
      <c r="C676" s="18">
        <v>373.32</v>
      </c>
      <c r="D676" s="18">
        <f t="shared" si="38"/>
        <v>0.10138066192499945</v>
      </c>
      <c r="E676" s="18">
        <v>16355</v>
      </c>
      <c r="F676" s="16">
        <v>24454</v>
      </c>
      <c r="G676">
        <v>2987</v>
      </c>
      <c r="H676">
        <v>1617</v>
      </c>
      <c r="I676" s="19">
        <v>12</v>
      </c>
      <c r="J676" s="19">
        <v>9134</v>
      </c>
      <c r="K676" s="18">
        <v>55</v>
      </c>
      <c r="L676" s="18">
        <v>0.63660000000000005</v>
      </c>
      <c r="M676" s="18">
        <f t="shared" si="35"/>
        <v>1362.9166666666667</v>
      </c>
      <c r="N676" s="18">
        <f t="shared" si="36"/>
        <v>31.11</v>
      </c>
    </row>
    <row r="677" spans="1:14" x14ac:dyDescent="0.15">
      <c r="A677" s="20" t="s">
        <v>280</v>
      </c>
      <c r="B677" s="20" t="s">
        <v>333</v>
      </c>
      <c r="C677" s="18">
        <v>363.85</v>
      </c>
      <c r="D677" s="18">
        <f t="shared" si="38"/>
        <v>0.17829516588039804</v>
      </c>
      <c r="E677" s="18">
        <v>28251</v>
      </c>
      <c r="F677" s="16">
        <v>14771</v>
      </c>
      <c r="G677">
        <v>7716</v>
      </c>
      <c r="H677">
        <v>1619</v>
      </c>
      <c r="I677" s="19">
        <v>18</v>
      </c>
      <c r="J677" s="19">
        <v>14075</v>
      </c>
      <c r="K677" s="18">
        <v>76</v>
      </c>
      <c r="L677" s="18">
        <v>0.81459999999999999</v>
      </c>
      <c r="M677" s="18">
        <f t="shared" si="35"/>
        <v>1569.5</v>
      </c>
      <c r="N677" s="18">
        <f t="shared" si="36"/>
        <v>20.213888888888889</v>
      </c>
    </row>
    <row r="678" spans="1:14" x14ac:dyDescent="0.15">
      <c r="A678" s="20" t="s">
        <v>280</v>
      </c>
      <c r="B678" s="20" t="s">
        <v>818</v>
      </c>
      <c r="C678" s="18">
        <v>395.91</v>
      </c>
      <c r="D678" s="18">
        <f t="shared" si="38"/>
        <v>0.25378940986257076</v>
      </c>
      <c r="E678" s="18">
        <v>79028</v>
      </c>
      <c r="F678" s="16">
        <v>9586</v>
      </c>
      <c r="G678">
        <v>29003</v>
      </c>
      <c r="H678">
        <v>1135</v>
      </c>
      <c r="I678" s="19">
        <v>55</v>
      </c>
      <c r="J678" s="19">
        <v>38201</v>
      </c>
      <c r="K678" s="18">
        <v>157</v>
      </c>
      <c r="L678" s="18">
        <v>0.93049999999999999</v>
      </c>
      <c r="M678" s="18">
        <f t="shared" si="35"/>
        <v>1436.8727272727272</v>
      </c>
      <c r="N678" s="18">
        <f t="shared" si="36"/>
        <v>7.198363636363637</v>
      </c>
    </row>
    <row r="679" spans="1:14" x14ac:dyDescent="0.15">
      <c r="A679" s="20" t="s">
        <v>280</v>
      </c>
      <c r="B679" s="20" t="s">
        <v>819</v>
      </c>
      <c r="C679" s="18">
        <v>435.33</v>
      </c>
      <c r="D679" s="18">
        <f t="shared" si="38"/>
        <v>0.36070219546351739</v>
      </c>
      <c r="E679" s="18">
        <v>29839</v>
      </c>
      <c r="F679" s="16">
        <v>28137</v>
      </c>
      <c r="G679">
        <v>5364</v>
      </c>
      <c r="H679">
        <v>27347</v>
      </c>
      <c r="I679" s="19">
        <v>10</v>
      </c>
      <c r="J679" s="19">
        <v>17328</v>
      </c>
      <c r="K679" s="18">
        <v>57</v>
      </c>
      <c r="L679" s="18">
        <v>0.71009999999999995</v>
      </c>
      <c r="M679" s="18">
        <f t="shared" si="35"/>
        <v>2983.9</v>
      </c>
      <c r="N679" s="18">
        <f t="shared" si="36"/>
        <v>43.533000000000001</v>
      </c>
    </row>
    <row r="680" spans="1:14" x14ac:dyDescent="0.15">
      <c r="A680" s="20" t="s">
        <v>280</v>
      </c>
      <c r="B680" s="20" t="s">
        <v>820</v>
      </c>
      <c r="C680" s="18">
        <v>467.97</v>
      </c>
      <c r="D680" s="18">
        <f t="shared" si="38"/>
        <v>0.22371137831429644</v>
      </c>
      <c r="E680" s="18">
        <v>121175</v>
      </c>
      <c r="F680" s="16">
        <v>25830</v>
      </c>
      <c r="G680">
        <v>40083</v>
      </c>
      <c r="H680">
        <v>2281</v>
      </c>
      <c r="I680" s="19">
        <v>27</v>
      </c>
      <c r="J680" s="19">
        <v>54843</v>
      </c>
      <c r="K680" s="18">
        <v>294</v>
      </c>
      <c r="L680" s="18">
        <v>0.84379999999999999</v>
      </c>
      <c r="M680" s="18">
        <f t="shared" si="35"/>
        <v>4487.9629629629626</v>
      </c>
      <c r="N680" s="18">
        <f t="shared" si="36"/>
        <v>17.332222222222224</v>
      </c>
    </row>
    <row r="681" spans="1:14" x14ac:dyDescent="0.15">
      <c r="A681" s="20" t="s">
        <v>280</v>
      </c>
      <c r="B681" s="20" t="s">
        <v>337</v>
      </c>
      <c r="C681" s="18">
        <v>215.16</v>
      </c>
      <c r="D681" s="18">
        <f t="shared" si="38"/>
        <v>0.2076324685374496</v>
      </c>
      <c r="E681" s="18">
        <v>15502</v>
      </c>
      <c r="F681" s="16">
        <v>3953</v>
      </c>
      <c r="G681">
        <v>4658</v>
      </c>
      <c r="H681">
        <v>440</v>
      </c>
      <c r="I681" s="19">
        <v>19</v>
      </c>
      <c r="J681" s="19">
        <v>7632</v>
      </c>
      <c r="K681" s="18">
        <v>51</v>
      </c>
      <c r="L681" s="18">
        <v>0.77549999999999997</v>
      </c>
      <c r="M681" s="18">
        <f t="shared" si="35"/>
        <v>815.89473684210532</v>
      </c>
      <c r="N681" s="18">
        <f t="shared" si="36"/>
        <v>11.32421052631579</v>
      </c>
    </row>
    <row r="682" spans="1:14" x14ac:dyDescent="0.15">
      <c r="A682" s="20" t="s">
        <v>280</v>
      </c>
      <c r="B682" s="20" t="s">
        <v>654</v>
      </c>
      <c r="C682" s="18">
        <v>148.96</v>
      </c>
      <c r="D682" s="18">
        <f t="shared" si="38"/>
        <v>0.19374482037977878</v>
      </c>
      <c r="E682" s="18">
        <v>57926</v>
      </c>
      <c r="F682" s="16">
        <v>9202</v>
      </c>
      <c r="G682">
        <v>15076</v>
      </c>
      <c r="H682">
        <v>1055</v>
      </c>
      <c r="I682" s="19">
        <v>18</v>
      </c>
      <c r="J682" s="19">
        <v>32191</v>
      </c>
      <c r="K682" s="18">
        <v>93</v>
      </c>
      <c r="L682" s="18">
        <v>0.98329999999999995</v>
      </c>
      <c r="M682" s="18">
        <f t="shared" si="35"/>
        <v>3218.1111111111113</v>
      </c>
      <c r="N682" s="18">
        <f t="shared" si="36"/>
        <v>8.275555555555556</v>
      </c>
    </row>
    <row r="683" spans="1:14" x14ac:dyDescent="0.15">
      <c r="A683" s="20" t="s">
        <v>280</v>
      </c>
      <c r="B683" s="20" t="s">
        <v>821</v>
      </c>
      <c r="C683" s="18">
        <v>397.88</v>
      </c>
      <c r="D683" s="18">
        <f t="shared" si="38"/>
        <v>0.1220570453090547</v>
      </c>
      <c r="E683" s="18">
        <v>11208</v>
      </c>
      <c r="F683" s="16">
        <v>38164</v>
      </c>
      <c r="G683">
        <v>3580</v>
      </c>
      <c r="H683">
        <v>3284</v>
      </c>
      <c r="I683" s="19">
        <v>5</v>
      </c>
      <c r="J683" s="19">
        <v>5996</v>
      </c>
      <c r="K683" s="18">
        <v>38</v>
      </c>
      <c r="L683" s="18">
        <v>0.62129999999999996</v>
      </c>
      <c r="M683" s="18">
        <f t="shared" si="35"/>
        <v>2241.6</v>
      </c>
      <c r="N683" s="18">
        <f t="shared" si="36"/>
        <v>79.575999999999993</v>
      </c>
    </row>
    <row r="684" spans="1:14" x14ac:dyDescent="0.15">
      <c r="A684" s="20" t="s">
        <v>280</v>
      </c>
      <c r="B684" s="20" t="s">
        <v>338</v>
      </c>
      <c r="C684" s="18">
        <v>391.05</v>
      </c>
      <c r="D684" s="18">
        <f t="shared" si="38"/>
        <v>0.19251453488372092</v>
      </c>
      <c r="E684" s="18">
        <v>16343</v>
      </c>
      <c r="F684" s="16">
        <v>5879</v>
      </c>
      <c r="G684">
        <v>4761</v>
      </c>
      <c r="H684">
        <v>537</v>
      </c>
      <c r="I684" s="19">
        <v>15</v>
      </c>
      <c r="J684" s="19">
        <v>8674</v>
      </c>
      <c r="K684" s="18">
        <v>42</v>
      </c>
      <c r="L684" s="18">
        <v>0.39129999999999998</v>
      </c>
      <c r="M684" s="18">
        <f t="shared" si="35"/>
        <v>1089.5333333333333</v>
      </c>
      <c r="N684" s="18">
        <f t="shared" si="36"/>
        <v>26.07</v>
      </c>
    </row>
    <row r="685" spans="1:14" x14ac:dyDescent="0.15">
      <c r="A685" s="20" t="s">
        <v>280</v>
      </c>
      <c r="B685" s="20" t="s">
        <v>410</v>
      </c>
      <c r="C685" s="18">
        <v>371.27</v>
      </c>
      <c r="D685" s="18">
        <f t="shared" si="38"/>
        <v>0.10363014988832378</v>
      </c>
      <c r="E685" s="18">
        <v>12742</v>
      </c>
      <c r="F685" s="16">
        <v>53878</v>
      </c>
      <c r="G685">
        <v>2838</v>
      </c>
      <c r="H685">
        <v>4864</v>
      </c>
      <c r="I685" s="19">
        <v>10</v>
      </c>
      <c r="J685" s="19">
        <v>7157</v>
      </c>
      <c r="K685" s="18">
        <v>48</v>
      </c>
      <c r="L685" s="18">
        <v>0.78069999999999995</v>
      </c>
      <c r="M685" s="18">
        <f t="shared" si="35"/>
        <v>1274.2</v>
      </c>
      <c r="N685" s="18">
        <f t="shared" si="36"/>
        <v>37.126999999999995</v>
      </c>
    </row>
    <row r="686" spans="1:14" x14ac:dyDescent="0.15">
      <c r="A686" s="20" t="s">
        <v>280</v>
      </c>
      <c r="B686" s="20" t="s">
        <v>822</v>
      </c>
      <c r="C686" s="18">
        <v>499.16</v>
      </c>
      <c r="D686" s="18">
        <f t="shared" si="38"/>
        <v>0.19323368835585789</v>
      </c>
      <c r="E686" s="18">
        <v>22784</v>
      </c>
      <c r="F686" s="16">
        <v>13272</v>
      </c>
      <c r="G686">
        <v>6353</v>
      </c>
      <c r="H686">
        <v>2283</v>
      </c>
      <c r="I686" s="18" t="s">
        <v>245</v>
      </c>
      <c r="J686" s="19">
        <v>12630</v>
      </c>
      <c r="K686" s="18">
        <v>67</v>
      </c>
      <c r="L686" s="18">
        <v>0.71440000000000003</v>
      </c>
      <c r="M686" s="18" t="e">
        <f t="shared" si="35"/>
        <v>#VALUE!</v>
      </c>
      <c r="N686" s="18" t="e">
        <f t="shared" si="36"/>
        <v>#VALUE!</v>
      </c>
    </row>
    <row r="687" spans="1:14" x14ac:dyDescent="0.15">
      <c r="A687" s="20" t="s">
        <v>280</v>
      </c>
      <c r="B687" s="20" t="s">
        <v>412</v>
      </c>
      <c r="C687" s="18">
        <v>414.9</v>
      </c>
      <c r="D687" s="18">
        <f t="shared" si="38"/>
        <v>0.23476591729837004</v>
      </c>
      <c r="E687" s="18">
        <v>43894</v>
      </c>
      <c r="F687" s="16">
        <v>3148</v>
      </c>
      <c r="G687">
        <v>13742</v>
      </c>
      <c r="H687">
        <v>690</v>
      </c>
      <c r="I687" s="19">
        <v>34</v>
      </c>
      <c r="J687" s="19">
        <v>20398</v>
      </c>
      <c r="K687" s="18">
        <v>130</v>
      </c>
      <c r="L687" s="18">
        <v>0.86199999999999999</v>
      </c>
      <c r="M687" s="18">
        <f t="shared" si="35"/>
        <v>1291</v>
      </c>
      <c r="N687" s="18">
        <f t="shared" si="36"/>
        <v>12.202941176470588</v>
      </c>
    </row>
    <row r="688" spans="1:14" x14ac:dyDescent="0.15">
      <c r="A688" s="20" t="s">
        <v>280</v>
      </c>
      <c r="B688" s="20" t="s">
        <v>340</v>
      </c>
      <c r="C688" s="18">
        <v>545.91999999999996</v>
      </c>
      <c r="D688" s="18">
        <f t="shared" si="38"/>
        <v>0.22494103773584906</v>
      </c>
      <c r="E688" s="18">
        <v>18796</v>
      </c>
      <c r="F688" s="16">
        <v>4865</v>
      </c>
      <c r="G688">
        <v>6309</v>
      </c>
      <c r="H688">
        <v>558</v>
      </c>
      <c r="I688" s="19">
        <v>10</v>
      </c>
      <c r="J688" s="19">
        <v>10942</v>
      </c>
      <c r="K688" s="18">
        <v>88</v>
      </c>
      <c r="L688" s="18">
        <v>0.79979999999999996</v>
      </c>
      <c r="M688" s="18">
        <f t="shared" si="35"/>
        <v>1879.6</v>
      </c>
      <c r="N688" s="18">
        <f t="shared" si="36"/>
        <v>54.591999999999999</v>
      </c>
    </row>
    <row r="689" spans="1:14" x14ac:dyDescent="0.15">
      <c r="A689" s="20" t="s">
        <v>280</v>
      </c>
      <c r="B689" s="20" t="s">
        <v>581</v>
      </c>
      <c r="C689" s="18">
        <v>402.44</v>
      </c>
      <c r="D689" s="18">
        <f t="shared" si="38"/>
        <v>0.18640368579825575</v>
      </c>
      <c r="E689" s="18">
        <v>235632</v>
      </c>
      <c r="F689" s="16">
        <v>36494</v>
      </c>
      <c r="G689">
        <v>59043</v>
      </c>
      <c r="H689">
        <v>3304</v>
      </c>
      <c r="I689" s="19">
        <v>120</v>
      </c>
      <c r="J689" s="19">
        <v>138843</v>
      </c>
      <c r="K689" s="18">
        <v>190</v>
      </c>
      <c r="L689" s="18">
        <v>0.97289999999999999</v>
      </c>
      <c r="M689" s="18">
        <f t="shared" si="35"/>
        <v>1963.6</v>
      </c>
      <c r="N689" s="18">
        <f t="shared" si="36"/>
        <v>3.3536666666666668</v>
      </c>
    </row>
    <row r="690" spans="1:14" x14ac:dyDescent="0.15">
      <c r="A690" s="20" t="s">
        <v>280</v>
      </c>
      <c r="B690" s="20" t="s">
        <v>664</v>
      </c>
      <c r="C690" s="18">
        <v>307.02999999999997</v>
      </c>
      <c r="D690" s="18">
        <f t="shared" si="38"/>
        <v>0.1663592604255702</v>
      </c>
      <c r="E690" s="18">
        <v>54528</v>
      </c>
      <c r="F690" s="16">
        <v>19596</v>
      </c>
      <c r="G690">
        <v>13869</v>
      </c>
      <c r="H690">
        <v>923</v>
      </c>
      <c r="I690" s="18" t="s">
        <v>245</v>
      </c>
      <c r="J690" s="19">
        <v>30456</v>
      </c>
      <c r="K690" s="18">
        <v>81</v>
      </c>
      <c r="L690" s="18">
        <v>0.99380000000000002</v>
      </c>
      <c r="M690" s="18" t="e">
        <f t="shared" si="35"/>
        <v>#VALUE!</v>
      </c>
      <c r="N690" s="18" t="e">
        <f t="shared" si="36"/>
        <v>#VALUE!</v>
      </c>
    </row>
    <row r="691" spans="1:14" x14ac:dyDescent="0.15">
      <c r="A691" s="20" t="s">
        <v>280</v>
      </c>
      <c r="B691" s="20" t="s">
        <v>823</v>
      </c>
      <c r="C691" s="18">
        <v>486.52</v>
      </c>
      <c r="D691" s="18">
        <f t="shared" si="38"/>
        <v>0.14786589048044638</v>
      </c>
      <c r="E691" s="18">
        <v>28181</v>
      </c>
      <c r="F691" s="16">
        <v>42374</v>
      </c>
      <c r="G691">
        <v>5352</v>
      </c>
      <c r="H691">
        <v>6891</v>
      </c>
      <c r="I691" s="19">
        <v>20</v>
      </c>
      <c r="J691" s="19">
        <v>15825</v>
      </c>
      <c r="K691" s="18">
        <v>82</v>
      </c>
      <c r="L691" s="18">
        <v>0.82140000000000002</v>
      </c>
      <c r="M691" s="18">
        <f t="shared" si="35"/>
        <v>1409.05</v>
      </c>
      <c r="N691" s="18">
        <f t="shared" si="36"/>
        <v>24.326000000000001</v>
      </c>
    </row>
    <row r="692" spans="1:14" x14ac:dyDescent="0.15">
      <c r="A692" s="20" t="s">
        <v>280</v>
      </c>
      <c r="B692" s="20" t="s">
        <v>824</v>
      </c>
      <c r="C692" s="18">
        <v>408.78</v>
      </c>
      <c r="D692" s="18">
        <f t="shared" si="38"/>
        <v>0.18031711881640411</v>
      </c>
      <c r="E692" s="18">
        <v>111249</v>
      </c>
      <c r="F692" s="16">
        <v>0</v>
      </c>
      <c r="G692">
        <v>24473</v>
      </c>
      <c r="H692">
        <v>0</v>
      </c>
      <c r="I692" s="19">
        <v>26</v>
      </c>
      <c r="J692" s="19">
        <v>63270</v>
      </c>
      <c r="K692" s="18">
        <v>124</v>
      </c>
      <c r="L692" s="18">
        <v>0.97550000000000003</v>
      </c>
      <c r="M692" s="18">
        <f t="shared" si="35"/>
        <v>4278.8076923076924</v>
      </c>
      <c r="N692" s="18">
        <f t="shared" si="36"/>
        <v>15.722307692307691</v>
      </c>
    </row>
    <row r="693" spans="1:14" x14ac:dyDescent="0.15">
      <c r="A693" s="20" t="s">
        <v>280</v>
      </c>
      <c r="B693" s="20" t="s">
        <v>342</v>
      </c>
      <c r="C693" s="18">
        <v>394.83</v>
      </c>
      <c r="D693" s="18">
        <f t="shared" ref="D693:D719" si="39">SUM(G693:H693)/(SUM(E693:F693) + SUM(G693:H693))</f>
        <v>0.12264124173547857</v>
      </c>
      <c r="E693" s="18">
        <v>30161</v>
      </c>
      <c r="F693" s="16">
        <v>31677</v>
      </c>
      <c r="G693">
        <v>6333</v>
      </c>
      <c r="H693">
        <v>2311</v>
      </c>
      <c r="I693" s="19">
        <v>0</v>
      </c>
      <c r="J693" s="19">
        <v>15895</v>
      </c>
      <c r="K693" s="18">
        <v>114</v>
      </c>
      <c r="L693" s="18">
        <v>0.92749999999999999</v>
      </c>
      <c r="M693" s="18" t="e">
        <f t="shared" si="35"/>
        <v>#DIV/0!</v>
      </c>
      <c r="N693" s="18" t="e">
        <f t="shared" si="36"/>
        <v>#DIV/0!</v>
      </c>
    </row>
    <row r="694" spans="1:14" x14ac:dyDescent="0.15">
      <c r="A694" s="20" t="s">
        <v>280</v>
      </c>
      <c r="B694" s="20" t="s">
        <v>415</v>
      </c>
      <c r="C694" s="18">
        <v>293.92</v>
      </c>
      <c r="D694" s="18">
        <f t="shared" si="39"/>
        <v>0.18937925345432047</v>
      </c>
      <c r="E694" s="18">
        <v>59746</v>
      </c>
      <c r="F694" s="16">
        <v>18868</v>
      </c>
      <c r="G694">
        <v>16508</v>
      </c>
      <c r="H694">
        <v>1858</v>
      </c>
      <c r="I694" s="19">
        <v>0</v>
      </c>
      <c r="J694" s="19">
        <v>29730</v>
      </c>
      <c r="K694" s="18">
        <v>138</v>
      </c>
      <c r="L694" s="18">
        <v>0.91520000000000001</v>
      </c>
      <c r="M694" s="18" t="e">
        <f t="shared" si="35"/>
        <v>#DIV/0!</v>
      </c>
      <c r="N694" s="18" t="e">
        <f t="shared" si="36"/>
        <v>#DIV/0!</v>
      </c>
    </row>
    <row r="695" spans="1:14" x14ac:dyDescent="0.15">
      <c r="A695" s="20" t="s">
        <v>280</v>
      </c>
      <c r="B695" s="20" t="s">
        <v>825</v>
      </c>
      <c r="C695" s="18">
        <v>387.72</v>
      </c>
      <c r="D695" s="18">
        <f t="shared" si="39"/>
        <v>0.16694789485454065</v>
      </c>
      <c r="E695" s="18">
        <v>23853</v>
      </c>
      <c r="F695" s="16">
        <v>17124</v>
      </c>
      <c r="G695">
        <v>6728</v>
      </c>
      <c r="H695">
        <v>1484</v>
      </c>
      <c r="I695" s="19">
        <v>6</v>
      </c>
      <c r="J695" s="19">
        <v>13371</v>
      </c>
      <c r="K695" s="18">
        <v>78</v>
      </c>
      <c r="L695" s="18">
        <v>0.78639999999999999</v>
      </c>
      <c r="M695" s="18">
        <f t="shared" si="35"/>
        <v>3975.5</v>
      </c>
      <c r="N695" s="18">
        <f t="shared" si="36"/>
        <v>64.62</v>
      </c>
    </row>
    <row r="696" spans="1:14" x14ac:dyDescent="0.15">
      <c r="A696" s="20" t="s">
        <v>280</v>
      </c>
      <c r="B696" s="20" t="s">
        <v>344</v>
      </c>
      <c r="C696" s="18">
        <v>513.91</v>
      </c>
      <c r="D696" s="18">
        <f t="shared" si="39"/>
        <v>0.18395660100493574</v>
      </c>
      <c r="E696" s="18">
        <v>27879</v>
      </c>
      <c r="F696" s="16">
        <v>8825</v>
      </c>
      <c r="G696">
        <v>7889</v>
      </c>
      <c r="H696">
        <v>385</v>
      </c>
      <c r="I696" s="19">
        <v>21</v>
      </c>
      <c r="J696" s="19">
        <v>14828</v>
      </c>
      <c r="K696" s="18">
        <v>88</v>
      </c>
      <c r="L696" s="18">
        <v>0.75900000000000001</v>
      </c>
      <c r="M696" s="18">
        <f t="shared" si="35"/>
        <v>1327.5714285714287</v>
      </c>
      <c r="N696" s="18">
        <f t="shared" si="36"/>
        <v>24.47190476190476</v>
      </c>
    </row>
    <row r="697" spans="1:14" x14ac:dyDescent="0.15">
      <c r="A697" s="20" t="s">
        <v>280</v>
      </c>
      <c r="B697" s="20" t="s">
        <v>670</v>
      </c>
      <c r="C697" s="18">
        <v>561.39</v>
      </c>
      <c r="D697" s="18">
        <f t="shared" si="39"/>
        <v>0.14609171460057202</v>
      </c>
      <c r="E697" s="18">
        <v>21542</v>
      </c>
      <c r="F697" s="16">
        <v>246563</v>
      </c>
      <c r="G697">
        <v>5755</v>
      </c>
      <c r="H697">
        <v>40114</v>
      </c>
      <c r="I697" s="19">
        <v>29</v>
      </c>
      <c r="J697" s="19">
        <v>10798</v>
      </c>
      <c r="K697" s="18">
        <v>59</v>
      </c>
      <c r="L697" s="18">
        <v>0.80389999999999995</v>
      </c>
      <c r="M697" s="18">
        <f t="shared" si="35"/>
        <v>742.82758620689651</v>
      </c>
      <c r="N697" s="18">
        <f t="shared" si="36"/>
        <v>19.358275862068965</v>
      </c>
    </row>
    <row r="698" spans="1:14" x14ac:dyDescent="0.15">
      <c r="A698" s="20" t="s">
        <v>280</v>
      </c>
      <c r="B698" s="20" t="s">
        <v>826</v>
      </c>
      <c r="C698" s="18">
        <v>384.08</v>
      </c>
      <c r="D698" s="18">
        <f t="shared" si="39"/>
        <v>7.78826382664628E-2</v>
      </c>
      <c r="E698" s="18">
        <v>12002</v>
      </c>
      <c r="F698" s="16">
        <v>75447</v>
      </c>
      <c r="G698">
        <v>2848</v>
      </c>
      <c r="H698">
        <v>4538</v>
      </c>
      <c r="I698" s="19">
        <v>11</v>
      </c>
      <c r="J698" s="19">
        <v>6412</v>
      </c>
      <c r="K698" s="18">
        <v>67</v>
      </c>
      <c r="L698" s="18">
        <v>0.78500000000000003</v>
      </c>
      <c r="M698" s="18">
        <f t="shared" si="35"/>
        <v>1091.090909090909</v>
      </c>
      <c r="N698" s="18">
        <f t="shared" si="36"/>
        <v>34.916363636363634</v>
      </c>
    </row>
    <row r="699" spans="1:14" x14ac:dyDescent="0.15">
      <c r="A699" s="20" t="s">
        <v>280</v>
      </c>
      <c r="B699" s="20" t="s">
        <v>345</v>
      </c>
      <c r="C699" s="18">
        <v>362.89</v>
      </c>
      <c r="D699" s="18">
        <f t="shared" si="39"/>
        <v>0.11562331354560172</v>
      </c>
      <c r="E699" s="18">
        <v>21130</v>
      </c>
      <c r="F699" s="16">
        <v>77195</v>
      </c>
      <c r="G699">
        <v>4934</v>
      </c>
      <c r="H699">
        <v>7921</v>
      </c>
      <c r="I699" s="19">
        <v>18</v>
      </c>
      <c r="J699" s="19">
        <v>11508</v>
      </c>
      <c r="K699" s="18">
        <v>66</v>
      </c>
      <c r="L699" s="18">
        <v>0.69340000000000002</v>
      </c>
      <c r="M699" s="18">
        <f t="shared" si="35"/>
        <v>1173.8888888888889</v>
      </c>
      <c r="N699" s="18">
        <f t="shared" si="36"/>
        <v>20.160555555555554</v>
      </c>
    </row>
    <row r="700" spans="1:14" x14ac:dyDescent="0.15">
      <c r="A700" s="20" t="s">
        <v>280</v>
      </c>
      <c r="B700" s="20" t="s">
        <v>827</v>
      </c>
      <c r="C700" s="18">
        <v>378.35</v>
      </c>
      <c r="D700" s="18">
        <f t="shared" si="39"/>
        <v>0.13648577383792471</v>
      </c>
      <c r="E700" s="18">
        <v>17866</v>
      </c>
      <c r="F700" s="16">
        <v>16520</v>
      </c>
      <c r="G700">
        <v>4379</v>
      </c>
      <c r="H700">
        <v>1056</v>
      </c>
      <c r="I700" s="19">
        <v>19</v>
      </c>
      <c r="J700" s="19">
        <v>9309</v>
      </c>
      <c r="K700" s="18">
        <v>52</v>
      </c>
      <c r="L700" s="18">
        <v>0.66469999999999996</v>
      </c>
      <c r="M700" s="18">
        <f t="shared" si="35"/>
        <v>940.31578947368416</v>
      </c>
      <c r="N700" s="18">
        <f t="shared" si="36"/>
        <v>19.913157894736845</v>
      </c>
    </row>
    <row r="701" spans="1:14" x14ac:dyDescent="0.15">
      <c r="A701" s="20" t="s">
        <v>280</v>
      </c>
      <c r="B701" s="20" t="s">
        <v>418</v>
      </c>
      <c r="C701" s="18">
        <v>321.79000000000002</v>
      </c>
      <c r="D701" s="18">
        <f t="shared" si="39"/>
        <v>0.11242971499284582</v>
      </c>
      <c r="E701" s="18">
        <v>103414</v>
      </c>
      <c r="F701" s="16">
        <v>470378</v>
      </c>
      <c r="G701">
        <v>26391</v>
      </c>
      <c r="H701">
        <v>46292</v>
      </c>
      <c r="I701" s="19">
        <v>20</v>
      </c>
      <c r="J701" s="19">
        <v>52220</v>
      </c>
      <c r="K701" s="18">
        <v>139</v>
      </c>
      <c r="L701" s="18">
        <v>0.98229999999999995</v>
      </c>
      <c r="M701" s="18">
        <f t="shared" si="35"/>
        <v>5170.7</v>
      </c>
      <c r="N701" s="18">
        <f t="shared" si="36"/>
        <v>16.089500000000001</v>
      </c>
    </row>
    <row r="702" spans="1:14" x14ac:dyDescent="0.15">
      <c r="A702" s="20" t="s">
        <v>280</v>
      </c>
      <c r="B702" s="20" t="s">
        <v>784</v>
      </c>
      <c r="C702" s="18">
        <v>524.04</v>
      </c>
      <c r="D702" s="18">
        <f t="shared" si="39"/>
        <v>0.13618349751702497</v>
      </c>
      <c r="E702" s="18">
        <v>24254</v>
      </c>
      <c r="F702" s="16">
        <v>82550</v>
      </c>
      <c r="G702">
        <v>8070</v>
      </c>
      <c r="H702">
        <v>8768</v>
      </c>
      <c r="I702" s="19">
        <v>29</v>
      </c>
      <c r="J702" s="19">
        <v>12875</v>
      </c>
      <c r="K702" s="18">
        <v>82</v>
      </c>
      <c r="L702" s="18">
        <v>0.86350000000000005</v>
      </c>
      <c r="M702" s="18">
        <f t="shared" si="35"/>
        <v>836.34482758620686</v>
      </c>
      <c r="N702" s="18">
        <f t="shared" si="36"/>
        <v>18.070344827586204</v>
      </c>
    </row>
    <row r="703" spans="1:14" x14ac:dyDescent="0.15">
      <c r="A703" s="20" t="s">
        <v>280</v>
      </c>
      <c r="B703" s="20" t="s">
        <v>828</v>
      </c>
      <c r="C703" s="18">
        <v>554.39</v>
      </c>
      <c r="D703" s="18">
        <f t="shared" si="39"/>
        <v>0.18837184679319199</v>
      </c>
      <c r="E703" s="18">
        <v>51056</v>
      </c>
      <c r="F703" s="16">
        <v>10269</v>
      </c>
      <c r="G703">
        <v>13438</v>
      </c>
      <c r="H703">
        <v>795</v>
      </c>
      <c r="I703" s="19">
        <v>38</v>
      </c>
      <c r="J703" s="19">
        <v>26588</v>
      </c>
      <c r="K703" s="18">
        <v>134</v>
      </c>
      <c r="L703" s="18">
        <v>0.83809999999999996</v>
      </c>
      <c r="M703" s="18">
        <f t="shared" si="35"/>
        <v>1343.578947368421</v>
      </c>
      <c r="N703" s="18">
        <f t="shared" si="36"/>
        <v>14.589210526315789</v>
      </c>
    </row>
    <row r="704" spans="1:14" x14ac:dyDescent="0.15">
      <c r="A704" s="20" t="s">
        <v>280</v>
      </c>
      <c r="B704" s="20" t="s">
        <v>829</v>
      </c>
      <c r="C704" s="18">
        <v>386.7</v>
      </c>
      <c r="D704" s="18">
        <f t="shared" si="39"/>
        <v>0.15346404656658935</v>
      </c>
      <c r="E704" s="18">
        <v>15353</v>
      </c>
      <c r="F704" s="16">
        <v>23332</v>
      </c>
      <c r="G704">
        <v>3907</v>
      </c>
      <c r="H704">
        <v>3106</v>
      </c>
      <c r="I704" s="19">
        <v>8</v>
      </c>
      <c r="J704" s="19">
        <v>7762</v>
      </c>
      <c r="K704" s="18">
        <v>145</v>
      </c>
      <c r="L704" s="18">
        <v>0.5121</v>
      </c>
      <c r="M704" s="18">
        <f t="shared" si="35"/>
        <v>1919.125</v>
      </c>
      <c r="N704" s="18">
        <f t="shared" si="36"/>
        <v>48.337499999999999</v>
      </c>
    </row>
    <row r="705" spans="1:14" x14ac:dyDescent="0.15">
      <c r="A705" s="20" t="s">
        <v>280</v>
      </c>
      <c r="B705" s="20" t="s">
        <v>464</v>
      </c>
      <c r="C705" s="18">
        <v>626.55999999999995</v>
      </c>
      <c r="D705" s="18">
        <f t="shared" si="39"/>
        <v>0.19095030210798505</v>
      </c>
      <c r="E705" s="18">
        <v>351359</v>
      </c>
      <c r="F705" s="16">
        <v>25036</v>
      </c>
      <c r="G705">
        <v>86920</v>
      </c>
      <c r="H705">
        <v>1916</v>
      </c>
      <c r="I705" s="19">
        <v>288</v>
      </c>
      <c r="J705" s="19">
        <v>165140</v>
      </c>
      <c r="K705" s="18">
        <v>519</v>
      </c>
      <c r="L705" s="18">
        <v>0.98799999999999999</v>
      </c>
      <c r="M705" s="18">
        <f t="shared" si="35"/>
        <v>1219.9965277777778</v>
      </c>
      <c r="N705" s="18">
        <f t="shared" si="36"/>
        <v>2.1755555555555555</v>
      </c>
    </row>
    <row r="706" spans="1:14" x14ac:dyDescent="0.15">
      <c r="A706" s="20" t="s">
        <v>280</v>
      </c>
      <c r="B706" s="20" t="s">
        <v>830</v>
      </c>
      <c r="C706" s="18">
        <v>613.26</v>
      </c>
      <c r="D706" s="18">
        <f t="shared" si="39"/>
        <v>0.18839305341833371</v>
      </c>
      <c r="E706" s="18">
        <v>76589</v>
      </c>
      <c r="F706" s="16">
        <v>19403</v>
      </c>
      <c r="G706">
        <v>22135</v>
      </c>
      <c r="H706">
        <v>147</v>
      </c>
      <c r="I706" s="18" t="s">
        <v>245</v>
      </c>
      <c r="J706" s="19">
        <v>37790</v>
      </c>
      <c r="K706" s="18">
        <v>150</v>
      </c>
      <c r="L706" s="18">
        <v>0.90459999999999996</v>
      </c>
      <c r="M706" s="18" t="e">
        <f t="shared" si="35"/>
        <v>#VALUE!</v>
      </c>
      <c r="N706" s="18" t="e">
        <f t="shared" si="36"/>
        <v>#VALUE!</v>
      </c>
    </row>
    <row r="707" spans="1:14" x14ac:dyDescent="0.15">
      <c r="A707" s="20" t="s">
        <v>280</v>
      </c>
      <c r="B707" s="20" t="s">
        <v>348</v>
      </c>
      <c r="C707" s="18">
        <v>451.93</v>
      </c>
      <c r="D707" s="18">
        <f t="shared" si="39"/>
        <v>0.17539574126155083</v>
      </c>
      <c r="E707" s="18">
        <v>30667</v>
      </c>
      <c r="F707" s="16">
        <v>20644</v>
      </c>
      <c r="G707">
        <v>8348</v>
      </c>
      <c r="H707">
        <v>2566</v>
      </c>
      <c r="I707" s="19">
        <v>10</v>
      </c>
      <c r="J707" s="19">
        <v>15724</v>
      </c>
      <c r="K707" s="18">
        <v>97</v>
      </c>
      <c r="L707" s="18">
        <v>0.82240000000000002</v>
      </c>
      <c r="M707" s="18">
        <f t="shared" ref="M707:M770" si="40">E707/I707</f>
        <v>3066.7</v>
      </c>
      <c r="N707" s="18">
        <f t="shared" ref="N707:N770" si="41">C707/I707</f>
        <v>45.192999999999998</v>
      </c>
    </row>
    <row r="708" spans="1:14" x14ac:dyDescent="0.15">
      <c r="A708" s="20" t="s">
        <v>280</v>
      </c>
      <c r="B708" s="20" t="s">
        <v>353</v>
      </c>
      <c r="C708" s="18">
        <v>452.9</v>
      </c>
      <c r="D708" s="18">
        <f t="shared" si="39"/>
        <v>0.12314825471465447</v>
      </c>
      <c r="E708" s="18">
        <v>90553</v>
      </c>
      <c r="F708" s="16">
        <v>229433</v>
      </c>
      <c r="G708">
        <v>25142</v>
      </c>
      <c r="H708">
        <v>19798</v>
      </c>
      <c r="I708" s="19">
        <v>112</v>
      </c>
      <c r="J708" s="19">
        <v>44583</v>
      </c>
      <c r="K708" s="18">
        <v>191</v>
      </c>
      <c r="L708" s="18">
        <v>0.9012</v>
      </c>
      <c r="M708" s="18">
        <f t="shared" si="40"/>
        <v>808.50892857142856</v>
      </c>
      <c r="N708" s="18">
        <f t="shared" si="41"/>
        <v>4.0437500000000002</v>
      </c>
    </row>
    <row r="709" spans="1:14" x14ac:dyDescent="0.15">
      <c r="A709" s="20" t="s">
        <v>280</v>
      </c>
      <c r="B709" s="20" t="s">
        <v>355</v>
      </c>
      <c r="C709" s="18">
        <v>403.01</v>
      </c>
      <c r="D709" s="18">
        <f t="shared" si="39"/>
        <v>0.23878795708648914</v>
      </c>
      <c r="E709" s="18">
        <v>640762</v>
      </c>
      <c r="F709" s="16">
        <v>66286</v>
      </c>
      <c r="G709">
        <v>212759</v>
      </c>
      <c r="H709">
        <v>9038</v>
      </c>
      <c r="I709" s="19">
        <v>287</v>
      </c>
      <c r="J709" s="19">
        <v>309686</v>
      </c>
      <c r="K709" s="18">
        <v>876</v>
      </c>
      <c r="L709" s="18">
        <v>0.98740000000000006</v>
      </c>
      <c r="M709" s="18">
        <f t="shared" si="40"/>
        <v>2232.6202090592333</v>
      </c>
      <c r="N709" s="18">
        <f t="shared" si="41"/>
        <v>1.4042160278745643</v>
      </c>
    </row>
    <row r="710" spans="1:14" x14ac:dyDescent="0.15">
      <c r="A710" s="20" t="s">
        <v>280</v>
      </c>
      <c r="B710" s="20" t="s">
        <v>356</v>
      </c>
      <c r="C710" s="18">
        <v>449.74</v>
      </c>
      <c r="D710" s="18">
        <f t="shared" si="39"/>
        <v>0.10519372770264665</v>
      </c>
      <c r="E710" s="18">
        <v>28086</v>
      </c>
      <c r="F710" s="16">
        <v>79765</v>
      </c>
      <c r="G710">
        <v>7328</v>
      </c>
      <c r="H710">
        <v>5351</v>
      </c>
      <c r="I710" s="19">
        <v>12</v>
      </c>
      <c r="J710" s="19">
        <v>15081</v>
      </c>
      <c r="K710" s="18">
        <v>92</v>
      </c>
      <c r="L710" s="18">
        <v>0.73460000000000003</v>
      </c>
      <c r="M710" s="18">
        <f t="shared" si="40"/>
        <v>2340.5</v>
      </c>
      <c r="N710" s="18">
        <f t="shared" si="41"/>
        <v>37.478333333333332</v>
      </c>
    </row>
    <row r="711" spans="1:14" x14ac:dyDescent="0.15">
      <c r="A711" s="20" t="s">
        <v>280</v>
      </c>
      <c r="B711" s="20" t="s">
        <v>593</v>
      </c>
      <c r="C711" s="18">
        <v>340.41</v>
      </c>
      <c r="D711" s="18">
        <f t="shared" si="39"/>
        <v>0.10463286713286714</v>
      </c>
      <c r="E711" s="18">
        <v>7402</v>
      </c>
      <c r="F711" s="16">
        <v>33570</v>
      </c>
      <c r="G711">
        <v>1658</v>
      </c>
      <c r="H711">
        <v>3130</v>
      </c>
      <c r="I711" s="19">
        <v>5</v>
      </c>
      <c r="J711" s="19">
        <v>4438</v>
      </c>
      <c r="K711" s="18">
        <v>34</v>
      </c>
      <c r="L711" s="18">
        <v>0.61299999999999999</v>
      </c>
      <c r="M711" s="18">
        <f t="shared" si="40"/>
        <v>1480.4</v>
      </c>
      <c r="N711" s="18">
        <f t="shared" si="41"/>
        <v>68.082000000000008</v>
      </c>
    </row>
    <row r="712" spans="1:14" x14ac:dyDescent="0.15">
      <c r="A712" s="20" t="s">
        <v>280</v>
      </c>
      <c r="B712" s="20" t="s">
        <v>831</v>
      </c>
      <c r="C712" s="18">
        <v>377.39</v>
      </c>
      <c r="D712" s="18">
        <f t="shared" si="39"/>
        <v>7.0669150189973051E-2</v>
      </c>
      <c r="E712" s="18">
        <v>21480</v>
      </c>
      <c r="F712" s="16">
        <v>204037</v>
      </c>
      <c r="G712">
        <v>5837</v>
      </c>
      <c r="H712">
        <v>11312</v>
      </c>
      <c r="I712" s="19">
        <v>9</v>
      </c>
      <c r="J712" s="19">
        <v>10513</v>
      </c>
      <c r="K712" s="18">
        <v>64</v>
      </c>
      <c r="L712" s="18">
        <v>0.6623</v>
      </c>
      <c r="M712" s="18">
        <f t="shared" si="40"/>
        <v>2386.6666666666665</v>
      </c>
      <c r="N712" s="18">
        <f t="shared" si="41"/>
        <v>41.932222222222222</v>
      </c>
    </row>
    <row r="713" spans="1:14" x14ac:dyDescent="0.15">
      <c r="A713" s="20" t="s">
        <v>280</v>
      </c>
      <c r="B713" s="20" t="s">
        <v>358</v>
      </c>
      <c r="C713" s="18">
        <v>411.32</v>
      </c>
      <c r="D713" s="18">
        <f t="shared" si="39"/>
        <v>0.27719321125608359</v>
      </c>
      <c r="E713" s="18">
        <v>94206</v>
      </c>
      <c r="F713" s="16">
        <v>27725</v>
      </c>
      <c r="G713">
        <v>45086</v>
      </c>
      <c r="H713">
        <v>1674</v>
      </c>
      <c r="I713" s="19">
        <v>34</v>
      </c>
      <c r="J713" s="19">
        <v>52718</v>
      </c>
      <c r="K713" s="18">
        <v>144</v>
      </c>
      <c r="L713" s="18">
        <v>0.94330000000000003</v>
      </c>
      <c r="M713" s="18">
        <f t="shared" si="40"/>
        <v>2770.7647058823532</v>
      </c>
      <c r="N713" s="18">
        <f t="shared" si="41"/>
        <v>12.097647058823529</v>
      </c>
    </row>
    <row r="714" spans="1:14" x14ac:dyDescent="0.15">
      <c r="A714" s="20" t="s">
        <v>280</v>
      </c>
      <c r="B714" s="20" t="s">
        <v>359</v>
      </c>
      <c r="C714" s="18">
        <v>505.45</v>
      </c>
      <c r="D714" s="18">
        <f t="shared" si="39"/>
        <v>0.17402121251800445</v>
      </c>
      <c r="E714" s="18">
        <v>22914</v>
      </c>
      <c r="F714" s="16">
        <v>8626</v>
      </c>
      <c r="G714">
        <v>5636</v>
      </c>
      <c r="H714">
        <v>1009</v>
      </c>
      <c r="I714" s="19">
        <v>5</v>
      </c>
      <c r="J714" s="19">
        <v>12700</v>
      </c>
      <c r="K714" s="18">
        <v>82</v>
      </c>
      <c r="L714" s="18">
        <v>0.72460000000000002</v>
      </c>
      <c r="M714" s="18">
        <f t="shared" si="40"/>
        <v>4582.8</v>
      </c>
      <c r="N714" s="18">
        <f t="shared" si="41"/>
        <v>101.09</v>
      </c>
    </row>
    <row r="715" spans="1:14" x14ac:dyDescent="0.15">
      <c r="A715" s="20" t="s">
        <v>280</v>
      </c>
      <c r="B715" s="20" t="s">
        <v>360</v>
      </c>
      <c r="C715" s="18">
        <v>409.43</v>
      </c>
      <c r="D715" s="18">
        <f t="shared" si="39"/>
        <v>0.19010420299356925</v>
      </c>
      <c r="E715" s="18">
        <v>47932</v>
      </c>
      <c r="F715" s="16">
        <v>10127</v>
      </c>
      <c r="G715">
        <v>12519</v>
      </c>
      <c r="H715">
        <v>1109</v>
      </c>
      <c r="I715" s="19">
        <v>14</v>
      </c>
      <c r="J715" s="19">
        <v>25480</v>
      </c>
      <c r="K715" s="18">
        <v>102</v>
      </c>
      <c r="L715" s="18">
        <v>0.89790000000000003</v>
      </c>
      <c r="M715" s="18">
        <f t="shared" si="40"/>
        <v>3423.7142857142858</v>
      </c>
      <c r="N715" s="18">
        <f t="shared" si="41"/>
        <v>29.245000000000001</v>
      </c>
    </row>
    <row r="716" spans="1:14" x14ac:dyDescent="0.15">
      <c r="A716" s="20" t="s">
        <v>280</v>
      </c>
      <c r="B716" s="20" t="s">
        <v>427</v>
      </c>
      <c r="C716" s="18">
        <v>403.44</v>
      </c>
      <c r="D716" s="18">
        <f t="shared" si="39"/>
        <v>0.10501126126126126</v>
      </c>
      <c r="E716" s="18">
        <v>10157</v>
      </c>
      <c r="F716" s="16">
        <v>15275</v>
      </c>
      <c r="G716">
        <v>2843</v>
      </c>
      <c r="H716">
        <v>141</v>
      </c>
      <c r="I716" s="19">
        <v>7</v>
      </c>
      <c r="J716" s="19">
        <v>4690</v>
      </c>
      <c r="K716" s="18">
        <v>24</v>
      </c>
      <c r="L716" s="18">
        <v>0.88180000000000003</v>
      </c>
      <c r="M716" s="18">
        <f t="shared" si="40"/>
        <v>1451</v>
      </c>
      <c r="N716" s="18">
        <f t="shared" si="41"/>
        <v>57.634285714285717</v>
      </c>
    </row>
    <row r="717" spans="1:14" x14ac:dyDescent="0.15">
      <c r="A717" s="20" t="s">
        <v>280</v>
      </c>
      <c r="B717" s="20" t="s">
        <v>832</v>
      </c>
      <c r="C717" s="18">
        <v>417.43</v>
      </c>
      <c r="D717" s="18">
        <f t="shared" si="39"/>
        <v>0.18546210206092806</v>
      </c>
      <c r="E717" s="18">
        <v>28740</v>
      </c>
      <c r="F717" s="16">
        <v>9281</v>
      </c>
      <c r="G717">
        <v>7700</v>
      </c>
      <c r="H717">
        <v>957</v>
      </c>
      <c r="I717" s="19">
        <v>8</v>
      </c>
      <c r="J717" s="19">
        <v>13904</v>
      </c>
      <c r="K717" s="18">
        <v>78</v>
      </c>
      <c r="L717" s="18">
        <v>0.74560000000000004</v>
      </c>
      <c r="M717" s="18">
        <f t="shared" si="40"/>
        <v>3592.5</v>
      </c>
      <c r="N717" s="18">
        <f t="shared" si="41"/>
        <v>52.178750000000001</v>
      </c>
    </row>
    <row r="718" spans="1:14" x14ac:dyDescent="0.15">
      <c r="A718" s="20" t="s">
        <v>280</v>
      </c>
      <c r="B718" s="20" t="s">
        <v>833</v>
      </c>
      <c r="C718" s="18">
        <v>87.43</v>
      </c>
      <c r="D718" s="18">
        <f t="shared" si="39"/>
        <v>0.15834306853582555</v>
      </c>
      <c r="E718" s="18">
        <v>4670</v>
      </c>
      <c r="F718" s="16">
        <v>12621</v>
      </c>
      <c r="G718">
        <v>891</v>
      </c>
      <c r="H718">
        <v>2362</v>
      </c>
      <c r="I718" s="19">
        <v>3</v>
      </c>
      <c r="J718" s="19">
        <v>2483</v>
      </c>
      <c r="K718" s="18">
        <v>11</v>
      </c>
      <c r="L718" s="18">
        <v>0.70250000000000001</v>
      </c>
      <c r="M718" s="18">
        <f t="shared" si="40"/>
        <v>1556.6666666666667</v>
      </c>
      <c r="N718" s="18">
        <f t="shared" si="41"/>
        <v>29.143333333333334</v>
      </c>
    </row>
    <row r="719" spans="1:14" x14ac:dyDescent="0.15">
      <c r="A719" s="20" t="s">
        <v>280</v>
      </c>
      <c r="B719" s="20" t="s">
        <v>476</v>
      </c>
      <c r="C719" s="18">
        <v>408.19</v>
      </c>
      <c r="D719" s="18">
        <f t="shared" si="39"/>
        <v>0.1365563666564672</v>
      </c>
      <c r="E719" s="18">
        <v>13425</v>
      </c>
      <c r="F719" s="16">
        <v>26081</v>
      </c>
      <c r="G719">
        <v>4353</v>
      </c>
      <c r="H719">
        <v>1895</v>
      </c>
      <c r="I719" s="19">
        <v>13</v>
      </c>
      <c r="J719" s="19">
        <v>6933</v>
      </c>
      <c r="K719" s="18">
        <v>64</v>
      </c>
      <c r="L719" s="18">
        <v>0.66969999999999996</v>
      </c>
      <c r="M719" s="18">
        <f t="shared" si="40"/>
        <v>1032.6923076923076</v>
      </c>
      <c r="N719" s="18">
        <f t="shared" si="41"/>
        <v>31.399230769230769</v>
      </c>
    </row>
    <row r="720" spans="1:14" x14ac:dyDescent="0.15">
      <c r="A720" s="20" t="s">
        <v>280</v>
      </c>
      <c r="B720" s="20" t="s">
        <v>834</v>
      </c>
      <c r="C720" s="18">
        <v>387.83</v>
      </c>
      <c r="D720" s="18">
        <f t="shared" ref="D720:D783" si="42">SUM(G720:H720)/(SUM(E720:F720) + SUM(G720:H720))</f>
        <v>0.14017168037902136</v>
      </c>
      <c r="E720" s="18">
        <v>13562</v>
      </c>
      <c r="F720" s="16">
        <v>20194</v>
      </c>
      <c r="G720">
        <v>3769</v>
      </c>
      <c r="H720">
        <v>1734</v>
      </c>
      <c r="I720" s="19">
        <v>8</v>
      </c>
      <c r="J720" s="19">
        <v>7325</v>
      </c>
      <c r="K720" s="18">
        <v>50</v>
      </c>
      <c r="L720" s="18">
        <v>0.7964</v>
      </c>
      <c r="M720" s="18">
        <f t="shared" si="40"/>
        <v>1695.25</v>
      </c>
      <c r="N720" s="18">
        <f t="shared" si="41"/>
        <v>48.478749999999998</v>
      </c>
    </row>
    <row r="721" spans="1:14" x14ac:dyDescent="0.15">
      <c r="A721" s="20" t="s">
        <v>280</v>
      </c>
      <c r="B721" s="20" t="s">
        <v>835</v>
      </c>
      <c r="C721" s="18">
        <v>449.98</v>
      </c>
      <c r="D721" s="18">
        <f t="shared" si="42"/>
        <v>0.13761873780091086</v>
      </c>
      <c r="E721" s="18">
        <v>10153</v>
      </c>
      <c r="F721" s="16">
        <v>22984</v>
      </c>
      <c r="G721">
        <v>3413</v>
      </c>
      <c r="H721">
        <v>1875</v>
      </c>
      <c r="I721" s="19">
        <v>10</v>
      </c>
      <c r="J721" s="19">
        <v>5464</v>
      </c>
      <c r="K721" s="18">
        <v>48</v>
      </c>
      <c r="L721" s="18">
        <v>0.58860000000000001</v>
      </c>
      <c r="M721" s="18">
        <f t="shared" si="40"/>
        <v>1015.3</v>
      </c>
      <c r="N721" s="18">
        <f t="shared" si="41"/>
        <v>44.998000000000005</v>
      </c>
    </row>
    <row r="722" spans="1:14" x14ac:dyDescent="0.15">
      <c r="A722" s="20" t="s">
        <v>280</v>
      </c>
      <c r="B722" s="20" t="s">
        <v>361</v>
      </c>
      <c r="C722" s="18">
        <v>386.29</v>
      </c>
      <c r="D722" s="18">
        <f t="shared" si="42"/>
        <v>0.15309522876073234</v>
      </c>
      <c r="E722" s="18">
        <v>12280</v>
      </c>
      <c r="F722" s="16">
        <v>9322</v>
      </c>
      <c r="G722">
        <v>2604</v>
      </c>
      <c r="H722">
        <v>1301</v>
      </c>
      <c r="I722" s="19">
        <v>11</v>
      </c>
      <c r="J722" s="19">
        <v>7319</v>
      </c>
      <c r="K722" s="18">
        <v>33</v>
      </c>
      <c r="L722" s="18">
        <v>0.8115</v>
      </c>
      <c r="M722" s="18">
        <f t="shared" si="40"/>
        <v>1116.3636363636363</v>
      </c>
      <c r="N722" s="18">
        <f t="shared" si="41"/>
        <v>35.117272727272727</v>
      </c>
    </row>
    <row r="723" spans="1:14" x14ac:dyDescent="0.15">
      <c r="A723" s="20" t="s">
        <v>280</v>
      </c>
      <c r="B723" s="20" t="s">
        <v>363</v>
      </c>
      <c r="C723" s="18">
        <v>341.09</v>
      </c>
      <c r="D723" s="18">
        <f t="shared" si="42"/>
        <v>6.5374288829133015E-2</v>
      </c>
      <c r="E723" s="18">
        <v>8888</v>
      </c>
      <c r="F723" s="16">
        <v>1810303</v>
      </c>
      <c r="G723">
        <v>1997</v>
      </c>
      <c r="H723">
        <v>125250</v>
      </c>
      <c r="I723" s="19">
        <v>8</v>
      </c>
      <c r="J723" s="19">
        <v>5292</v>
      </c>
      <c r="K723" s="18">
        <v>32</v>
      </c>
      <c r="L723" s="18">
        <v>0.59970000000000001</v>
      </c>
      <c r="M723" s="18">
        <f t="shared" si="40"/>
        <v>1111</v>
      </c>
      <c r="N723" s="18">
        <f t="shared" si="41"/>
        <v>42.636249999999997</v>
      </c>
    </row>
    <row r="724" spans="1:14" x14ac:dyDescent="0.15">
      <c r="A724" s="20" t="s">
        <v>280</v>
      </c>
      <c r="B724" s="20" t="s">
        <v>836</v>
      </c>
      <c r="C724" s="18">
        <v>521.78</v>
      </c>
      <c r="D724" s="18">
        <f t="shared" si="42"/>
        <v>0.17074180197389366</v>
      </c>
      <c r="E724" s="18">
        <v>122253</v>
      </c>
      <c r="F724" s="16">
        <v>34029</v>
      </c>
      <c r="G724">
        <v>31497</v>
      </c>
      <c r="H724">
        <v>681</v>
      </c>
      <c r="I724" s="18" t="s">
        <v>245</v>
      </c>
      <c r="J724" s="19">
        <v>65449</v>
      </c>
      <c r="K724" s="18">
        <v>134</v>
      </c>
      <c r="L724" s="18">
        <v>0.97570000000000001</v>
      </c>
      <c r="M724" s="18" t="e">
        <f t="shared" si="40"/>
        <v>#VALUE!</v>
      </c>
      <c r="N724" s="18" t="e">
        <f t="shared" si="41"/>
        <v>#VALUE!</v>
      </c>
    </row>
    <row r="725" spans="1:14" x14ac:dyDescent="0.15">
      <c r="A725" s="20" t="s">
        <v>280</v>
      </c>
      <c r="B725" s="20" t="s">
        <v>837</v>
      </c>
      <c r="C725" s="18">
        <v>419.33</v>
      </c>
      <c r="D725" s="18">
        <f t="shared" si="42"/>
        <v>0.15073080817259016</v>
      </c>
      <c r="E725" s="18">
        <v>18025</v>
      </c>
      <c r="F725" s="16">
        <v>14688</v>
      </c>
      <c r="G725">
        <v>4496</v>
      </c>
      <c r="H725">
        <v>1310</v>
      </c>
      <c r="I725" s="19">
        <v>25</v>
      </c>
      <c r="J725" s="19">
        <v>10816</v>
      </c>
      <c r="K725" s="18">
        <v>48</v>
      </c>
      <c r="L725" s="18">
        <v>0.78139999999999998</v>
      </c>
      <c r="M725" s="18">
        <f t="shared" si="40"/>
        <v>721</v>
      </c>
      <c r="N725" s="18">
        <f t="shared" si="41"/>
        <v>16.773199999999999</v>
      </c>
    </row>
    <row r="726" spans="1:14" x14ac:dyDescent="0.15">
      <c r="A726" s="20" t="s">
        <v>280</v>
      </c>
      <c r="B726" s="20" t="s">
        <v>434</v>
      </c>
      <c r="C726" s="18">
        <v>434.53</v>
      </c>
      <c r="D726" s="18">
        <f t="shared" si="42"/>
        <v>0.12889565766501987</v>
      </c>
      <c r="E726" s="18">
        <v>8763</v>
      </c>
      <c r="F726" s="16">
        <v>14688</v>
      </c>
      <c r="G726">
        <v>2160</v>
      </c>
      <c r="H726">
        <v>1310</v>
      </c>
      <c r="I726" s="19">
        <v>6</v>
      </c>
      <c r="J726" s="19">
        <v>4439</v>
      </c>
      <c r="K726" s="18">
        <v>39</v>
      </c>
      <c r="L726" s="18">
        <v>0.61360000000000003</v>
      </c>
      <c r="M726" s="18">
        <f t="shared" si="40"/>
        <v>1460.5</v>
      </c>
      <c r="N726" s="18">
        <f t="shared" si="41"/>
        <v>72.421666666666667</v>
      </c>
    </row>
    <row r="727" spans="1:14" x14ac:dyDescent="0.15">
      <c r="A727" s="20" t="s">
        <v>280</v>
      </c>
      <c r="B727" s="20" t="s">
        <v>602</v>
      </c>
      <c r="C727" s="18">
        <v>482.69</v>
      </c>
      <c r="D727" s="18">
        <f t="shared" si="42"/>
        <v>0.18346194754350631</v>
      </c>
      <c r="E727" s="18">
        <v>23589</v>
      </c>
      <c r="F727" s="16">
        <v>12493</v>
      </c>
      <c r="G727">
        <v>6091</v>
      </c>
      <c r="H727">
        <v>2016</v>
      </c>
      <c r="I727" s="19">
        <v>8</v>
      </c>
      <c r="J727" s="19">
        <v>12035</v>
      </c>
      <c r="K727" s="18">
        <v>67</v>
      </c>
      <c r="L727" s="18">
        <v>0.73760000000000003</v>
      </c>
      <c r="M727" s="18">
        <f t="shared" si="40"/>
        <v>2948.625</v>
      </c>
      <c r="N727" s="18">
        <f t="shared" si="41"/>
        <v>60.33625</v>
      </c>
    </row>
    <row r="728" spans="1:14" x14ac:dyDescent="0.15">
      <c r="A728" s="20" t="s">
        <v>280</v>
      </c>
      <c r="B728" s="20" t="s">
        <v>364</v>
      </c>
      <c r="C728" s="18">
        <v>453.31</v>
      </c>
      <c r="D728" s="18">
        <f t="shared" si="42"/>
        <v>0.11468666827969998</v>
      </c>
      <c r="E728" s="18">
        <v>16487</v>
      </c>
      <c r="F728" s="16">
        <v>16444</v>
      </c>
      <c r="G728">
        <v>4214</v>
      </c>
      <c r="H728">
        <v>52</v>
      </c>
      <c r="I728" s="19">
        <v>7</v>
      </c>
      <c r="J728" s="19">
        <v>8247</v>
      </c>
      <c r="K728" s="18">
        <v>75</v>
      </c>
      <c r="L728" s="18">
        <v>0.65659999999999996</v>
      </c>
      <c r="M728" s="18">
        <f t="shared" si="40"/>
        <v>2355.2857142857142</v>
      </c>
      <c r="N728" s="18">
        <f t="shared" si="41"/>
        <v>64.758571428571429</v>
      </c>
    </row>
    <row r="729" spans="1:14" x14ac:dyDescent="0.15">
      <c r="A729" s="20" t="s">
        <v>280</v>
      </c>
      <c r="B729" s="20" t="s">
        <v>838</v>
      </c>
      <c r="C729" s="18">
        <v>448.06</v>
      </c>
      <c r="D729" s="18">
        <f t="shared" si="42"/>
        <v>0.18391202102642135</v>
      </c>
      <c r="E729" s="18">
        <v>20510</v>
      </c>
      <c r="F729" s="16">
        <v>3088</v>
      </c>
      <c r="G729">
        <v>4862</v>
      </c>
      <c r="H729">
        <v>456</v>
      </c>
      <c r="I729" s="19">
        <v>14</v>
      </c>
      <c r="J729" s="19">
        <v>9638</v>
      </c>
      <c r="K729" s="18">
        <v>64</v>
      </c>
      <c r="L729" s="18">
        <v>0.58309999999999995</v>
      </c>
      <c r="M729" s="18">
        <f t="shared" si="40"/>
        <v>1465</v>
      </c>
      <c r="N729" s="18">
        <f t="shared" si="41"/>
        <v>32.004285714285714</v>
      </c>
    </row>
    <row r="730" spans="1:14" x14ac:dyDescent="0.15">
      <c r="A730" s="20" t="s">
        <v>280</v>
      </c>
      <c r="B730" s="20" t="s">
        <v>839</v>
      </c>
      <c r="C730" s="18">
        <v>408.46</v>
      </c>
      <c r="D730" s="18">
        <f t="shared" si="42"/>
        <v>0.2980484646688864</v>
      </c>
      <c r="E730" s="18">
        <v>10762</v>
      </c>
      <c r="F730" s="16">
        <v>4417</v>
      </c>
      <c r="G730">
        <v>2892</v>
      </c>
      <c r="H730">
        <v>3553</v>
      </c>
      <c r="I730" s="19">
        <v>9</v>
      </c>
      <c r="J730" s="19">
        <v>6189</v>
      </c>
      <c r="K730" s="18">
        <v>47</v>
      </c>
      <c r="L730" s="18">
        <v>0.55820000000000003</v>
      </c>
      <c r="M730" s="18">
        <f t="shared" si="40"/>
        <v>1195.7777777777778</v>
      </c>
      <c r="N730" s="18">
        <f t="shared" si="41"/>
        <v>45.384444444444441</v>
      </c>
    </row>
    <row r="731" spans="1:14" x14ac:dyDescent="0.15">
      <c r="A731" s="20" t="s">
        <v>280</v>
      </c>
      <c r="B731" s="20" t="s">
        <v>840</v>
      </c>
      <c r="C731" s="18">
        <v>461.39</v>
      </c>
      <c r="D731" s="18">
        <f t="shared" si="42"/>
        <v>0.23771861163358529</v>
      </c>
      <c r="E731" s="18">
        <v>191467</v>
      </c>
      <c r="F731" s="16">
        <v>4280</v>
      </c>
      <c r="G731">
        <v>60584</v>
      </c>
      <c r="H731">
        <v>460</v>
      </c>
      <c r="I731" s="19">
        <v>146</v>
      </c>
      <c r="J731" s="19">
        <v>94199</v>
      </c>
      <c r="K731" s="18">
        <v>273</v>
      </c>
      <c r="L731" s="18">
        <v>0.95</v>
      </c>
      <c r="M731" s="18">
        <f t="shared" si="40"/>
        <v>1311.4178082191781</v>
      </c>
      <c r="N731" s="18">
        <f t="shared" si="41"/>
        <v>3.1602054794520549</v>
      </c>
    </row>
    <row r="732" spans="1:14" x14ac:dyDescent="0.15">
      <c r="A732" s="20" t="s">
        <v>280</v>
      </c>
      <c r="B732" s="20" t="s">
        <v>437</v>
      </c>
      <c r="C732" s="18">
        <v>192.75</v>
      </c>
      <c r="D732" s="18">
        <f t="shared" si="42"/>
        <v>0.1654117391776066</v>
      </c>
      <c r="E732" s="18">
        <v>16899</v>
      </c>
      <c r="F732" s="16">
        <v>21563</v>
      </c>
      <c r="G732">
        <v>6300</v>
      </c>
      <c r="H732">
        <v>1323</v>
      </c>
      <c r="I732" s="19">
        <v>8</v>
      </c>
      <c r="J732" s="19">
        <v>7920</v>
      </c>
      <c r="K732" s="18">
        <v>55</v>
      </c>
      <c r="L732" s="18">
        <v>0.78739999999999999</v>
      </c>
      <c r="M732" s="18">
        <f t="shared" si="40"/>
        <v>2112.375</v>
      </c>
      <c r="N732" s="18">
        <f t="shared" si="41"/>
        <v>24.09375</v>
      </c>
    </row>
    <row r="733" spans="1:14" x14ac:dyDescent="0.15">
      <c r="A733" s="20" t="s">
        <v>280</v>
      </c>
      <c r="B733" s="20" t="s">
        <v>367</v>
      </c>
      <c r="C733" s="18">
        <v>412.76</v>
      </c>
      <c r="D733" s="18">
        <f t="shared" si="42"/>
        <v>0.17966873960962995</v>
      </c>
      <c r="E733" s="18">
        <v>27988</v>
      </c>
      <c r="F733" s="16">
        <v>11981</v>
      </c>
      <c r="G733">
        <v>7083</v>
      </c>
      <c r="H733">
        <v>1671</v>
      </c>
      <c r="I733" s="19">
        <v>18</v>
      </c>
      <c r="J733" s="19">
        <v>14610</v>
      </c>
      <c r="K733" s="18">
        <v>66</v>
      </c>
      <c r="L733" s="18">
        <v>0.79249999999999998</v>
      </c>
      <c r="M733" s="18">
        <f t="shared" si="40"/>
        <v>1554.8888888888889</v>
      </c>
      <c r="N733" s="18">
        <f t="shared" si="41"/>
        <v>22.931111111111111</v>
      </c>
    </row>
    <row r="734" spans="1:14" x14ac:dyDescent="0.15">
      <c r="A734" s="20" t="s">
        <v>280</v>
      </c>
      <c r="B734" s="20" t="s">
        <v>841</v>
      </c>
      <c r="C734" s="18">
        <v>401.43</v>
      </c>
      <c r="D734" s="18">
        <f t="shared" si="42"/>
        <v>7.1372003943561815E-2</v>
      </c>
      <c r="E734" s="18">
        <v>14751</v>
      </c>
      <c r="F734" s="16">
        <v>100163</v>
      </c>
      <c r="G734">
        <v>3285</v>
      </c>
      <c r="H734">
        <v>5547</v>
      </c>
      <c r="I734" s="19">
        <v>14</v>
      </c>
      <c r="J734" s="19">
        <v>9032</v>
      </c>
      <c r="K734" s="18">
        <v>52</v>
      </c>
      <c r="L734" s="18">
        <v>0.58599999999999997</v>
      </c>
      <c r="M734" s="18">
        <f t="shared" si="40"/>
        <v>1053.6428571428571</v>
      </c>
      <c r="N734" s="18">
        <f t="shared" si="41"/>
        <v>28.673571428571428</v>
      </c>
    </row>
    <row r="735" spans="1:14" x14ac:dyDescent="0.15">
      <c r="A735" s="20" t="s">
        <v>280</v>
      </c>
      <c r="B735" s="20" t="s">
        <v>842</v>
      </c>
      <c r="C735" s="18">
        <v>312.20999999999998</v>
      </c>
      <c r="D735" s="18">
        <f t="shared" si="42"/>
        <v>7.5337670226133566E-2</v>
      </c>
      <c r="E735" s="18">
        <v>16607</v>
      </c>
      <c r="F735" s="16">
        <v>182814</v>
      </c>
      <c r="G735">
        <v>4193</v>
      </c>
      <c r="H735">
        <v>12055</v>
      </c>
      <c r="I735" s="19">
        <v>16</v>
      </c>
      <c r="J735" s="19">
        <v>7763</v>
      </c>
      <c r="K735" s="18">
        <v>30</v>
      </c>
      <c r="L735" s="18">
        <v>0.8286</v>
      </c>
      <c r="M735" s="18">
        <f t="shared" si="40"/>
        <v>1037.9375</v>
      </c>
      <c r="N735" s="18">
        <f t="shared" si="41"/>
        <v>19.513124999999999</v>
      </c>
    </row>
    <row r="736" spans="1:14" x14ac:dyDescent="0.15">
      <c r="A736" s="20" t="s">
        <v>280</v>
      </c>
      <c r="B736" s="20" t="s">
        <v>843</v>
      </c>
      <c r="C736" s="18">
        <v>322.47000000000003</v>
      </c>
      <c r="D736" s="18">
        <f t="shared" si="42"/>
        <v>0.13595945030696294</v>
      </c>
      <c r="E736" s="18">
        <v>22795</v>
      </c>
      <c r="F736" s="16">
        <v>16753</v>
      </c>
      <c r="G736">
        <v>5326</v>
      </c>
      <c r="H736">
        <v>897</v>
      </c>
      <c r="I736" s="19">
        <v>11</v>
      </c>
      <c r="J736" s="19">
        <v>12382</v>
      </c>
      <c r="K736" s="18">
        <v>53</v>
      </c>
      <c r="L736" s="18">
        <v>0.76500000000000001</v>
      </c>
      <c r="M736" s="18">
        <f t="shared" si="40"/>
        <v>2072.2727272727275</v>
      </c>
      <c r="N736" s="18">
        <f t="shared" si="41"/>
        <v>29.315454545454546</v>
      </c>
    </row>
    <row r="737" spans="1:14" x14ac:dyDescent="0.15">
      <c r="A737" s="20" t="s">
        <v>280</v>
      </c>
      <c r="B737" s="20" t="s">
        <v>844</v>
      </c>
      <c r="C737" s="18">
        <v>454.12</v>
      </c>
      <c r="D737" s="18">
        <f t="shared" si="42"/>
        <v>0.18099971153408201</v>
      </c>
      <c r="E737" s="18">
        <v>13714</v>
      </c>
      <c r="F737" s="16">
        <v>148118</v>
      </c>
      <c r="G737">
        <v>3579</v>
      </c>
      <c r="H737">
        <v>32186</v>
      </c>
      <c r="I737" s="19">
        <v>20</v>
      </c>
      <c r="J737" s="19">
        <v>7613</v>
      </c>
      <c r="K737" s="18">
        <v>59</v>
      </c>
      <c r="L737" s="18">
        <v>0.56469999999999998</v>
      </c>
      <c r="M737" s="18">
        <f t="shared" si="40"/>
        <v>685.7</v>
      </c>
      <c r="N737" s="18">
        <f t="shared" si="41"/>
        <v>22.706</v>
      </c>
    </row>
    <row r="738" spans="1:14" x14ac:dyDescent="0.15">
      <c r="A738" s="20" t="s">
        <v>280</v>
      </c>
      <c r="B738" s="20" t="s">
        <v>845</v>
      </c>
      <c r="C738" s="18">
        <v>223.44</v>
      </c>
      <c r="D738" s="18">
        <f t="shared" si="42"/>
        <v>0.16573797227507475</v>
      </c>
      <c r="E738" s="18">
        <v>6687</v>
      </c>
      <c r="F738" s="16">
        <v>5590</v>
      </c>
      <c r="G738">
        <v>1964</v>
      </c>
      <c r="H738">
        <v>475</v>
      </c>
      <c r="I738" s="19">
        <v>1</v>
      </c>
      <c r="J738" s="19">
        <v>3076</v>
      </c>
      <c r="K738" s="18">
        <v>28</v>
      </c>
      <c r="L738" s="18">
        <v>0.61619999999999997</v>
      </c>
      <c r="M738" s="18">
        <f t="shared" si="40"/>
        <v>6687</v>
      </c>
      <c r="N738" s="18">
        <f t="shared" si="41"/>
        <v>223.44</v>
      </c>
    </row>
    <row r="739" spans="1:14" x14ac:dyDescent="0.15">
      <c r="A739" s="20" t="s">
        <v>280</v>
      </c>
      <c r="B739" s="20" t="s">
        <v>846</v>
      </c>
      <c r="C739" s="18">
        <v>503.24</v>
      </c>
      <c r="D739" s="18">
        <f t="shared" si="42"/>
        <v>0.21226166071318381</v>
      </c>
      <c r="E739" s="18">
        <v>109508</v>
      </c>
      <c r="F739" s="16">
        <v>5386</v>
      </c>
      <c r="G739">
        <v>30447</v>
      </c>
      <c r="H739">
        <v>512</v>
      </c>
      <c r="I739" s="19">
        <v>0</v>
      </c>
      <c r="J739" s="19">
        <v>52070</v>
      </c>
      <c r="K739" s="18">
        <v>139</v>
      </c>
      <c r="L739" s="18">
        <v>0.90510000000000002</v>
      </c>
      <c r="M739" s="18" t="e">
        <f t="shared" si="40"/>
        <v>#DIV/0!</v>
      </c>
      <c r="N739" s="18" t="e">
        <f t="shared" si="41"/>
        <v>#DIV/0!</v>
      </c>
    </row>
    <row r="740" spans="1:14" x14ac:dyDescent="0.15">
      <c r="A740" s="20" t="s">
        <v>280</v>
      </c>
      <c r="B740" s="20" t="s">
        <v>847</v>
      </c>
      <c r="C740" s="18">
        <v>260.57</v>
      </c>
      <c r="D740" s="18">
        <f t="shared" si="42"/>
        <v>0.14839964294822749</v>
      </c>
      <c r="E740" s="18">
        <v>10995</v>
      </c>
      <c r="F740" s="16">
        <v>15718</v>
      </c>
      <c r="G740">
        <v>3346</v>
      </c>
      <c r="H740">
        <v>1309</v>
      </c>
      <c r="I740" s="19">
        <v>12</v>
      </c>
      <c r="J740" s="19">
        <v>6231</v>
      </c>
      <c r="K740" s="18">
        <v>32</v>
      </c>
      <c r="L740" s="18">
        <v>0.80420000000000003</v>
      </c>
      <c r="M740" s="18">
        <f t="shared" si="40"/>
        <v>916.25</v>
      </c>
      <c r="N740" s="18">
        <f t="shared" si="41"/>
        <v>21.714166666666667</v>
      </c>
    </row>
    <row r="741" spans="1:14" x14ac:dyDescent="0.15">
      <c r="A741" s="20" t="s">
        <v>280</v>
      </c>
      <c r="B741" s="20" t="s">
        <v>443</v>
      </c>
      <c r="C741" s="18">
        <v>165.18</v>
      </c>
      <c r="D741" s="18">
        <f t="shared" si="42"/>
        <v>0.12659870250231697</v>
      </c>
      <c r="E741" s="18">
        <v>5218</v>
      </c>
      <c r="F741" s="16">
        <v>4206</v>
      </c>
      <c r="G741">
        <v>1322</v>
      </c>
      <c r="H741">
        <v>44</v>
      </c>
      <c r="I741" s="19">
        <v>3</v>
      </c>
      <c r="J741" s="19">
        <v>2547</v>
      </c>
      <c r="K741" s="18">
        <v>17</v>
      </c>
      <c r="L741" s="18">
        <v>0.49509999999999998</v>
      </c>
      <c r="M741" s="18">
        <f t="shared" si="40"/>
        <v>1739.3333333333333</v>
      </c>
      <c r="N741" s="18">
        <f t="shared" si="41"/>
        <v>55.06</v>
      </c>
    </row>
    <row r="742" spans="1:14" x14ac:dyDescent="0.15">
      <c r="A742" s="20" t="s">
        <v>280</v>
      </c>
      <c r="B742" s="20" t="s">
        <v>848</v>
      </c>
      <c r="C742" s="18">
        <v>236.33</v>
      </c>
      <c r="D742" s="18">
        <f t="shared" si="42"/>
        <v>0.23072037390789996</v>
      </c>
      <c r="E742" s="18">
        <v>124026</v>
      </c>
      <c r="F742" s="16">
        <v>34641</v>
      </c>
      <c r="G742">
        <v>43877</v>
      </c>
      <c r="H742">
        <v>3710</v>
      </c>
      <c r="I742" s="19">
        <v>22</v>
      </c>
      <c r="J742" s="19">
        <v>59028</v>
      </c>
      <c r="K742" s="18">
        <v>212</v>
      </c>
      <c r="L742" s="18">
        <v>0.99050000000000005</v>
      </c>
      <c r="M742" s="18">
        <f t="shared" si="40"/>
        <v>5637.545454545455</v>
      </c>
      <c r="N742" s="18">
        <f t="shared" si="41"/>
        <v>10.742272727272727</v>
      </c>
    </row>
    <row r="743" spans="1:14" x14ac:dyDescent="0.15">
      <c r="A743" s="20" t="s">
        <v>280</v>
      </c>
      <c r="B743" s="20" t="s">
        <v>849</v>
      </c>
      <c r="C743" s="18">
        <v>259.93</v>
      </c>
      <c r="D743" s="18">
        <f t="shared" si="42"/>
        <v>0.12709338929695699</v>
      </c>
      <c r="E743" s="18">
        <v>9692</v>
      </c>
      <c r="F743" s="16">
        <v>94293</v>
      </c>
      <c r="G743">
        <v>2524</v>
      </c>
      <c r="H743">
        <v>12616</v>
      </c>
      <c r="I743" s="19">
        <v>14</v>
      </c>
      <c r="J743" s="19">
        <v>5680</v>
      </c>
      <c r="K743" s="18">
        <v>38</v>
      </c>
      <c r="L743" s="18">
        <v>0.7671</v>
      </c>
      <c r="M743" s="18">
        <f t="shared" si="40"/>
        <v>692.28571428571433</v>
      </c>
      <c r="N743" s="18">
        <f t="shared" si="41"/>
        <v>18.56642857142857</v>
      </c>
    </row>
    <row r="744" spans="1:14" x14ac:dyDescent="0.15">
      <c r="A744" s="20" t="s">
        <v>280</v>
      </c>
      <c r="B744" s="20" t="s">
        <v>850</v>
      </c>
      <c r="C744" s="18">
        <v>410.45</v>
      </c>
      <c r="D744" s="18">
        <f t="shared" si="42"/>
        <v>0.19729050945021906</v>
      </c>
      <c r="E744" s="18">
        <v>72592</v>
      </c>
      <c r="F744" s="16">
        <v>14982</v>
      </c>
      <c r="G744">
        <v>20703</v>
      </c>
      <c r="H744">
        <v>821</v>
      </c>
      <c r="I744" s="19">
        <v>21</v>
      </c>
      <c r="J744" s="19">
        <v>32230</v>
      </c>
      <c r="K744" s="18">
        <v>151</v>
      </c>
      <c r="L744" s="18">
        <v>0.94059999999999999</v>
      </c>
      <c r="M744" s="18">
        <f t="shared" si="40"/>
        <v>3456.7619047619046</v>
      </c>
      <c r="N744" s="18">
        <f t="shared" si="41"/>
        <v>19.545238095238094</v>
      </c>
    </row>
    <row r="745" spans="1:14" x14ac:dyDescent="0.15">
      <c r="A745" s="20" t="s">
        <v>280</v>
      </c>
      <c r="B745" s="20" t="s">
        <v>807</v>
      </c>
      <c r="C745" s="18">
        <v>420.98</v>
      </c>
      <c r="D745" s="18">
        <f t="shared" si="42"/>
        <v>0.10050356969115269</v>
      </c>
      <c r="E745" s="18">
        <v>20450</v>
      </c>
      <c r="F745" s="16">
        <v>47963</v>
      </c>
      <c r="G745">
        <v>5951</v>
      </c>
      <c r="H745">
        <v>1693</v>
      </c>
      <c r="I745" s="19">
        <v>10</v>
      </c>
      <c r="J745" s="19">
        <v>11513</v>
      </c>
      <c r="K745" s="18">
        <v>80</v>
      </c>
      <c r="L745" s="18">
        <v>0.7238</v>
      </c>
      <c r="M745" s="18">
        <f t="shared" si="40"/>
        <v>2045</v>
      </c>
      <c r="N745" s="18">
        <f t="shared" si="41"/>
        <v>42.097999999999999</v>
      </c>
    </row>
    <row r="746" spans="1:14" x14ac:dyDescent="0.15">
      <c r="A746" s="20" t="s">
        <v>280</v>
      </c>
      <c r="B746" s="20" t="s">
        <v>713</v>
      </c>
      <c r="C746" s="18">
        <v>366.41</v>
      </c>
      <c r="D746" s="18">
        <f t="shared" si="42"/>
        <v>0.12418826504223895</v>
      </c>
      <c r="E746" s="18">
        <v>6066</v>
      </c>
      <c r="F746" s="16">
        <v>9174</v>
      </c>
      <c r="G746">
        <v>1013</v>
      </c>
      <c r="H746">
        <v>1148</v>
      </c>
      <c r="I746" s="19">
        <v>6</v>
      </c>
      <c r="J746" s="19">
        <v>3352</v>
      </c>
      <c r="K746" s="18">
        <v>20</v>
      </c>
      <c r="L746" s="18">
        <v>0.28889999999999999</v>
      </c>
      <c r="M746" s="18">
        <f t="shared" si="40"/>
        <v>1011</v>
      </c>
      <c r="N746" s="18">
        <f t="shared" si="41"/>
        <v>61.068333333333335</v>
      </c>
    </row>
    <row r="747" spans="1:14" x14ac:dyDescent="0.15">
      <c r="A747" s="20" t="s">
        <v>280</v>
      </c>
      <c r="B747" s="20" t="s">
        <v>851</v>
      </c>
      <c r="C747" s="18">
        <v>391.05</v>
      </c>
      <c r="D747" s="18">
        <f t="shared" si="42"/>
        <v>0.19071566253150793</v>
      </c>
      <c r="E747" s="18">
        <v>44753</v>
      </c>
      <c r="F747" s="16">
        <v>20744</v>
      </c>
      <c r="G747">
        <v>13659</v>
      </c>
      <c r="H747">
        <v>1776</v>
      </c>
      <c r="I747" s="19">
        <v>30</v>
      </c>
      <c r="J747" s="19">
        <v>24641</v>
      </c>
      <c r="K747" s="18">
        <v>68</v>
      </c>
      <c r="L747" s="18">
        <v>0.83350000000000002</v>
      </c>
      <c r="M747" s="18">
        <f t="shared" si="40"/>
        <v>1491.7666666666667</v>
      </c>
      <c r="N747" s="18">
        <f t="shared" si="41"/>
        <v>13.035</v>
      </c>
    </row>
    <row r="748" spans="1:14" x14ac:dyDescent="0.15">
      <c r="A748" s="20" t="s">
        <v>280</v>
      </c>
      <c r="B748" s="20" t="s">
        <v>373</v>
      </c>
      <c r="C748" s="18">
        <v>516.6</v>
      </c>
      <c r="D748" s="18">
        <f t="shared" si="42"/>
        <v>0.15841503489856332</v>
      </c>
      <c r="E748" s="18">
        <v>18531</v>
      </c>
      <c r="F748" s="16">
        <v>12457</v>
      </c>
      <c r="G748">
        <v>4663</v>
      </c>
      <c r="H748">
        <v>1170</v>
      </c>
      <c r="I748" s="19">
        <v>20</v>
      </c>
      <c r="J748" s="19">
        <v>9543</v>
      </c>
      <c r="K748" s="18">
        <v>73</v>
      </c>
      <c r="L748" s="18">
        <v>0.94110000000000005</v>
      </c>
      <c r="M748" s="18">
        <f t="shared" si="40"/>
        <v>926.55</v>
      </c>
      <c r="N748" s="18">
        <f t="shared" si="41"/>
        <v>25.830000000000002</v>
      </c>
    </row>
    <row r="749" spans="1:14" x14ac:dyDescent="0.15">
      <c r="A749" s="20" t="s">
        <v>280</v>
      </c>
      <c r="B749" s="20" t="s">
        <v>714</v>
      </c>
      <c r="C749" s="18">
        <v>404.34</v>
      </c>
      <c r="D749" s="18">
        <f t="shared" si="42"/>
        <v>0.19337172626986993</v>
      </c>
      <c r="E749" s="18">
        <v>40861</v>
      </c>
      <c r="F749" s="16">
        <v>10543</v>
      </c>
      <c r="G749">
        <v>11544</v>
      </c>
      <c r="H749">
        <v>779</v>
      </c>
      <c r="I749" s="19">
        <v>8</v>
      </c>
      <c r="J749" s="19">
        <v>20146</v>
      </c>
      <c r="K749" s="18">
        <v>121</v>
      </c>
      <c r="L749" s="18">
        <v>0.83089999999999997</v>
      </c>
      <c r="M749" s="18">
        <f t="shared" si="40"/>
        <v>5107.625</v>
      </c>
      <c r="N749" s="18">
        <f t="shared" si="41"/>
        <v>50.542499999999997</v>
      </c>
    </row>
    <row r="750" spans="1:14" x14ac:dyDescent="0.15">
      <c r="A750" s="20" t="s">
        <v>280</v>
      </c>
      <c r="B750" s="20" t="s">
        <v>852</v>
      </c>
      <c r="C750" s="18">
        <v>370.25</v>
      </c>
      <c r="D750" s="18">
        <f t="shared" si="42"/>
        <v>0.19219085528727806</v>
      </c>
      <c r="E750" s="18">
        <v>18315</v>
      </c>
      <c r="F750" s="16">
        <v>12532</v>
      </c>
      <c r="G750">
        <v>4441</v>
      </c>
      <c r="H750">
        <v>2898</v>
      </c>
      <c r="I750" s="19">
        <v>5</v>
      </c>
      <c r="J750" s="19">
        <v>11035</v>
      </c>
      <c r="K750" s="18">
        <v>52</v>
      </c>
      <c r="L750" s="18">
        <v>0.7288</v>
      </c>
      <c r="M750" s="18">
        <f t="shared" si="40"/>
        <v>3663</v>
      </c>
      <c r="N750" s="18">
        <f t="shared" si="41"/>
        <v>74.05</v>
      </c>
    </row>
    <row r="751" spans="1:14" x14ac:dyDescent="0.15">
      <c r="A751" s="20" t="s">
        <v>280</v>
      </c>
      <c r="B751" s="20" t="s">
        <v>445</v>
      </c>
      <c r="C751" s="18">
        <v>508.68</v>
      </c>
      <c r="D751" s="18">
        <f t="shared" si="42"/>
        <v>0.18158536952788407</v>
      </c>
      <c r="E751" s="18">
        <v>15936</v>
      </c>
      <c r="F751" s="16">
        <v>11228</v>
      </c>
      <c r="G751">
        <v>4541</v>
      </c>
      <c r="H751">
        <v>1486</v>
      </c>
      <c r="I751" s="18" t="s">
        <v>245</v>
      </c>
      <c r="J751" s="19">
        <v>8330</v>
      </c>
      <c r="K751" s="18">
        <v>51</v>
      </c>
      <c r="L751" s="18">
        <v>0.86970000000000003</v>
      </c>
      <c r="M751" s="18" t="e">
        <f t="shared" si="40"/>
        <v>#VALUE!</v>
      </c>
      <c r="N751" s="18" t="e">
        <f t="shared" si="41"/>
        <v>#VALUE!</v>
      </c>
    </row>
    <row r="752" spans="1:14" x14ac:dyDescent="0.15">
      <c r="A752" s="20" t="s">
        <v>280</v>
      </c>
      <c r="B752" s="20" t="s">
        <v>853</v>
      </c>
      <c r="C752" s="18">
        <v>337.91</v>
      </c>
      <c r="D752" s="18">
        <f t="shared" si="42"/>
        <v>0.10741284147278697</v>
      </c>
      <c r="E752" s="18">
        <v>22443</v>
      </c>
      <c r="F752" s="16">
        <v>41435</v>
      </c>
      <c r="G752">
        <v>4582</v>
      </c>
      <c r="H752">
        <v>3105</v>
      </c>
      <c r="I752" s="19">
        <v>16</v>
      </c>
      <c r="J752" s="19">
        <v>13518</v>
      </c>
      <c r="K752" s="18">
        <v>63</v>
      </c>
      <c r="L752" s="18">
        <v>0.7873</v>
      </c>
      <c r="M752" s="18">
        <f t="shared" si="40"/>
        <v>1402.6875</v>
      </c>
      <c r="N752" s="18">
        <f t="shared" si="41"/>
        <v>21.119375000000002</v>
      </c>
    </row>
    <row r="753" spans="1:14" x14ac:dyDescent="0.15">
      <c r="A753" s="20" t="s">
        <v>281</v>
      </c>
      <c r="B753" s="20" t="s">
        <v>854</v>
      </c>
      <c r="C753" s="18">
        <v>570.27</v>
      </c>
      <c r="D753" s="18">
        <f t="shared" si="42"/>
        <v>1.7904854044132605E-2</v>
      </c>
      <c r="E753" s="18">
        <v>5346</v>
      </c>
      <c r="F753" s="16">
        <v>429127</v>
      </c>
      <c r="G753">
        <v>227</v>
      </c>
      <c r="H753">
        <v>7694</v>
      </c>
      <c r="I753" s="18" t="s">
        <v>245</v>
      </c>
      <c r="J753" s="19">
        <v>3463</v>
      </c>
      <c r="K753" s="18">
        <v>19</v>
      </c>
      <c r="L753" s="18">
        <v>0.73409999999999997</v>
      </c>
      <c r="M753" s="18" t="e">
        <f t="shared" si="40"/>
        <v>#VALUE!</v>
      </c>
      <c r="N753" s="18" t="e">
        <f t="shared" si="41"/>
        <v>#VALUE!</v>
      </c>
    </row>
    <row r="754" spans="1:14" x14ac:dyDescent="0.15">
      <c r="A754" s="20" t="s">
        <v>281</v>
      </c>
      <c r="B754" s="20" t="s">
        <v>504</v>
      </c>
      <c r="C754" s="18">
        <v>425.51</v>
      </c>
      <c r="D754" s="18">
        <f t="shared" si="42"/>
        <v>9.9100633644477756E-2</v>
      </c>
      <c r="E754" s="18">
        <v>2929</v>
      </c>
      <c r="F754" s="16">
        <v>49961</v>
      </c>
      <c r="G754">
        <v>124</v>
      </c>
      <c r="H754">
        <v>5694</v>
      </c>
      <c r="I754" s="18" t="s">
        <v>245</v>
      </c>
      <c r="J754" s="19">
        <v>1772</v>
      </c>
      <c r="K754" s="18">
        <v>15</v>
      </c>
      <c r="L754" s="18">
        <v>0.60340000000000005</v>
      </c>
      <c r="M754" s="18" t="e">
        <f t="shared" si="40"/>
        <v>#VALUE!</v>
      </c>
      <c r="N754" s="18" t="e">
        <f t="shared" si="41"/>
        <v>#VALUE!</v>
      </c>
    </row>
    <row r="755" spans="1:14" x14ac:dyDescent="0.15">
      <c r="A755" s="20" t="s">
        <v>281</v>
      </c>
      <c r="B755" s="20" t="s">
        <v>855</v>
      </c>
      <c r="C755" s="18">
        <v>658.77</v>
      </c>
      <c r="D755" s="18">
        <f t="shared" si="42"/>
        <v>6.3479029813036894E-2</v>
      </c>
      <c r="E755" s="18">
        <v>10046</v>
      </c>
      <c r="F755" s="16">
        <v>93743</v>
      </c>
      <c r="G755">
        <v>443</v>
      </c>
      <c r="H755">
        <v>6592</v>
      </c>
      <c r="I755" s="18" t="s">
        <v>245</v>
      </c>
      <c r="J755" s="19">
        <v>5723</v>
      </c>
      <c r="K755" s="18">
        <v>39</v>
      </c>
      <c r="L755" s="18">
        <v>0.6865</v>
      </c>
      <c r="M755" s="18" t="e">
        <f t="shared" si="40"/>
        <v>#VALUE!</v>
      </c>
      <c r="N755" s="18" t="e">
        <f t="shared" si="41"/>
        <v>#VALUE!</v>
      </c>
    </row>
    <row r="756" spans="1:14" x14ac:dyDescent="0.15">
      <c r="A756" s="20" t="s">
        <v>281</v>
      </c>
      <c r="B756" s="20" t="s">
        <v>856</v>
      </c>
      <c r="C756" s="18">
        <v>516.24</v>
      </c>
      <c r="D756" s="18">
        <f t="shared" si="42"/>
        <v>1.7048659180638876E-2</v>
      </c>
      <c r="E756" s="18">
        <v>8912</v>
      </c>
      <c r="F756" s="16">
        <v>29429</v>
      </c>
      <c r="G756">
        <v>400</v>
      </c>
      <c r="H756">
        <v>265</v>
      </c>
      <c r="I756" s="18" t="s">
        <v>245</v>
      </c>
      <c r="J756" s="19">
        <v>5078</v>
      </c>
      <c r="K756" s="18">
        <v>34</v>
      </c>
      <c r="L756" s="18">
        <v>0.80169999999999997</v>
      </c>
      <c r="M756" s="18" t="e">
        <f t="shared" si="40"/>
        <v>#VALUE!</v>
      </c>
      <c r="N756" s="18" t="e">
        <f t="shared" si="41"/>
        <v>#VALUE!</v>
      </c>
    </row>
    <row r="757" spans="1:14" x14ac:dyDescent="0.15">
      <c r="A757" s="20" t="s">
        <v>281</v>
      </c>
      <c r="B757" s="20" t="s">
        <v>857</v>
      </c>
      <c r="C757" s="18">
        <v>443.41</v>
      </c>
      <c r="D757" s="18">
        <f t="shared" si="42"/>
        <v>0.10475745646226729</v>
      </c>
      <c r="E757" s="18">
        <v>4338</v>
      </c>
      <c r="F757" s="16">
        <v>22496</v>
      </c>
      <c r="G757">
        <v>223</v>
      </c>
      <c r="H757">
        <v>2917</v>
      </c>
      <c r="I757" s="18" t="s">
        <v>245</v>
      </c>
      <c r="J757" s="19">
        <v>2726</v>
      </c>
      <c r="K757" s="18">
        <v>19</v>
      </c>
      <c r="L757" s="18">
        <v>0.77729999999999999</v>
      </c>
      <c r="M757" s="18" t="e">
        <f t="shared" si="40"/>
        <v>#VALUE!</v>
      </c>
      <c r="N757" s="18" t="e">
        <f t="shared" si="41"/>
        <v>#VALUE!</v>
      </c>
    </row>
    <row r="758" spans="1:14" x14ac:dyDescent="0.15">
      <c r="A758" s="20" t="s">
        <v>281</v>
      </c>
      <c r="B758" s="20" t="s">
        <v>394</v>
      </c>
      <c r="C758" s="18">
        <v>718.49</v>
      </c>
      <c r="D758" s="18">
        <f t="shared" si="42"/>
        <v>9.1387308115345997E-2</v>
      </c>
      <c r="E758" s="18">
        <v>18204</v>
      </c>
      <c r="F758" s="16">
        <v>19796</v>
      </c>
      <c r="G758">
        <v>657</v>
      </c>
      <c r="H758">
        <v>3165</v>
      </c>
      <c r="I758" s="18" t="s">
        <v>245</v>
      </c>
      <c r="J758" s="19">
        <v>11691</v>
      </c>
      <c r="K758" s="18">
        <v>51</v>
      </c>
      <c r="L758" s="18">
        <v>0.8135</v>
      </c>
      <c r="M758" s="18" t="e">
        <f t="shared" si="40"/>
        <v>#VALUE!</v>
      </c>
      <c r="N758" s="18" t="e">
        <f t="shared" si="41"/>
        <v>#VALUE!</v>
      </c>
    </row>
    <row r="759" spans="1:14" x14ac:dyDescent="0.15">
      <c r="A759" s="20" t="s">
        <v>281</v>
      </c>
      <c r="B759" s="20" t="s">
        <v>858</v>
      </c>
      <c r="C759" s="18">
        <v>572.67999999999995</v>
      </c>
      <c r="D759" s="18">
        <f t="shared" si="42"/>
        <v>2.7728361272665071E-2</v>
      </c>
      <c r="E759" s="18">
        <v>90407</v>
      </c>
      <c r="F759" s="16">
        <v>136949</v>
      </c>
      <c r="G759">
        <v>3543</v>
      </c>
      <c r="H759">
        <v>2941</v>
      </c>
      <c r="I759" s="18" t="s">
        <v>245</v>
      </c>
      <c r="J759" s="19">
        <v>53470</v>
      </c>
      <c r="K759" s="18">
        <v>165</v>
      </c>
      <c r="L759" s="18">
        <v>0.98870000000000002</v>
      </c>
      <c r="M759" s="18" t="e">
        <f t="shared" si="40"/>
        <v>#VALUE!</v>
      </c>
      <c r="N759" s="18" t="e">
        <f t="shared" si="41"/>
        <v>#VALUE!</v>
      </c>
    </row>
    <row r="760" spans="1:14" x14ac:dyDescent="0.15">
      <c r="A760" s="20" t="s">
        <v>281</v>
      </c>
      <c r="B760" s="20" t="s">
        <v>395</v>
      </c>
      <c r="C760" s="18">
        <v>573.64</v>
      </c>
      <c r="D760" s="18">
        <f t="shared" si="42"/>
        <v>4.7518098019817531E-2</v>
      </c>
      <c r="E760" s="18">
        <v>19759</v>
      </c>
      <c r="F760" s="16">
        <v>101551</v>
      </c>
      <c r="G760">
        <v>776</v>
      </c>
      <c r="H760">
        <v>5276</v>
      </c>
      <c r="I760" s="18" t="s">
        <v>245</v>
      </c>
      <c r="J760" s="19">
        <v>12244</v>
      </c>
      <c r="K760" s="18">
        <v>48</v>
      </c>
      <c r="L760" s="18">
        <v>0.89839999999999998</v>
      </c>
      <c r="M760" s="18" t="e">
        <f t="shared" si="40"/>
        <v>#VALUE!</v>
      </c>
      <c r="N760" s="18" t="e">
        <f t="shared" si="41"/>
        <v>#VALUE!</v>
      </c>
    </row>
    <row r="761" spans="1:14" x14ac:dyDescent="0.15">
      <c r="A761" s="20" t="s">
        <v>281</v>
      </c>
      <c r="B761" s="20" t="s">
        <v>859</v>
      </c>
      <c r="C761" s="18">
        <v>439.4</v>
      </c>
      <c r="D761" s="18">
        <f t="shared" si="42"/>
        <v>0.11228580974655147</v>
      </c>
      <c r="E761" s="18">
        <v>17822</v>
      </c>
      <c r="F761" s="16">
        <v>19375</v>
      </c>
      <c r="G761">
        <v>668</v>
      </c>
      <c r="H761">
        <v>4037</v>
      </c>
      <c r="I761" s="18" t="s">
        <v>245</v>
      </c>
      <c r="J761" s="19">
        <v>11483</v>
      </c>
      <c r="K761" s="18">
        <v>48</v>
      </c>
      <c r="L761" s="18">
        <v>0.96840000000000004</v>
      </c>
      <c r="M761" s="18" t="e">
        <f t="shared" si="40"/>
        <v>#VALUE!</v>
      </c>
      <c r="N761" s="18" t="e">
        <f t="shared" si="41"/>
        <v>#VALUE!</v>
      </c>
    </row>
    <row r="762" spans="1:14" x14ac:dyDescent="0.15">
      <c r="A762" s="20" t="s">
        <v>281</v>
      </c>
      <c r="B762" s="20" t="s">
        <v>860</v>
      </c>
      <c r="C762" s="18">
        <v>573.12</v>
      </c>
      <c r="D762" s="18">
        <f t="shared" si="42"/>
        <v>0.16852742912264479</v>
      </c>
      <c r="E762" s="18">
        <v>14079</v>
      </c>
      <c r="F762" s="16">
        <v>277264</v>
      </c>
      <c r="G762">
        <v>533</v>
      </c>
      <c r="H762">
        <v>58518</v>
      </c>
      <c r="I762" s="18" t="s">
        <v>245</v>
      </c>
      <c r="J762" s="19">
        <v>8534</v>
      </c>
      <c r="K762" s="18">
        <v>55</v>
      </c>
      <c r="L762" s="18">
        <v>0.76380000000000003</v>
      </c>
      <c r="M762" s="18" t="e">
        <f t="shared" si="40"/>
        <v>#VALUE!</v>
      </c>
      <c r="N762" s="18" t="e">
        <f t="shared" si="41"/>
        <v>#VALUE!</v>
      </c>
    </row>
    <row r="763" spans="1:14" x14ac:dyDescent="0.15">
      <c r="A763" s="20" t="s">
        <v>281</v>
      </c>
      <c r="B763" s="20" t="s">
        <v>861</v>
      </c>
      <c r="C763" s="18">
        <v>580.23</v>
      </c>
      <c r="D763" s="18">
        <f t="shared" si="42"/>
        <v>0.13125230741811053</v>
      </c>
      <c r="E763" s="18">
        <v>12552</v>
      </c>
      <c r="F763" s="16">
        <v>55689</v>
      </c>
      <c r="G763">
        <v>510</v>
      </c>
      <c r="H763">
        <v>9800</v>
      </c>
      <c r="I763" s="18" t="s">
        <v>245</v>
      </c>
      <c r="J763" s="19">
        <v>6645</v>
      </c>
      <c r="K763" s="18">
        <v>48</v>
      </c>
      <c r="L763" s="18">
        <v>0.78039999999999998</v>
      </c>
      <c r="M763" s="18" t="e">
        <f t="shared" si="40"/>
        <v>#VALUE!</v>
      </c>
      <c r="N763" s="18" t="e">
        <f t="shared" si="41"/>
        <v>#VALUE!</v>
      </c>
    </row>
    <row r="764" spans="1:14" x14ac:dyDescent="0.15">
      <c r="A764" s="20" t="s">
        <v>281</v>
      </c>
      <c r="B764" s="20" t="s">
        <v>315</v>
      </c>
      <c r="C764" s="18">
        <v>581.76</v>
      </c>
      <c r="D764" s="18">
        <f t="shared" si="42"/>
        <v>9.2843649294366046E-2</v>
      </c>
      <c r="E764" s="18">
        <v>10207</v>
      </c>
      <c r="F764" s="16">
        <v>6120</v>
      </c>
      <c r="G764">
        <v>418</v>
      </c>
      <c r="H764">
        <v>1253</v>
      </c>
      <c r="I764" s="18" t="s">
        <v>245</v>
      </c>
      <c r="J764" s="19">
        <v>6177</v>
      </c>
      <c r="K764" s="18">
        <v>49</v>
      </c>
      <c r="L764" s="18">
        <v>0.81869999999999998</v>
      </c>
      <c r="M764" s="18" t="e">
        <f t="shared" si="40"/>
        <v>#VALUE!</v>
      </c>
      <c r="N764" s="18" t="e">
        <f t="shared" si="41"/>
        <v>#VALUE!</v>
      </c>
    </row>
    <row r="765" spans="1:14" x14ac:dyDescent="0.15">
      <c r="A765" s="20" t="s">
        <v>281</v>
      </c>
      <c r="B765" s="20" t="s">
        <v>316</v>
      </c>
      <c r="C765" s="18">
        <v>572.11</v>
      </c>
      <c r="D765" s="18">
        <f t="shared" si="42"/>
        <v>0.10752994865944096</v>
      </c>
      <c r="E765" s="18">
        <v>6750</v>
      </c>
      <c r="F765" s="16">
        <v>8895</v>
      </c>
      <c r="G765">
        <v>294</v>
      </c>
      <c r="H765">
        <v>1591</v>
      </c>
      <c r="I765" s="18" t="s">
        <v>245</v>
      </c>
      <c r="J765" s="19">
        <v>4351</v>
      </c>
      <c r="K765" s="18">
        <v>36</v>
      </c>
      <c r="L765" s="18">
        <v>0.81869999999999998</v>
      </c>
      <c r="M765" s="18" t="e">
        <f t="shared" si="40"/>
        <v>#VALUE!</v>
      </c>
      <c r="N765" s="18" t="e">
        <f t="shared" si="41"/>
        <v>#VALUE!</v>
      </c>
    </row>
    <row r="766" spans="1:14" x14ac:dyDescent="0.15">
      <c r="A766" s="20" t="s">
        <v>281</v>
      </c>
      <c r="B766" s="20" t="s">
        <v>397</v>
      </c>
      <c r="C766" s="18">
        <v>570.27</v>
      </c>
      <c r="D766" s="18">
        <f t="shared" si="42"/>
        <v>0.14557325393540463</v>
      </c>
      <c r="E766" s="18">
        <v>14489</v>
      </c>
      <c r="F766" s="16">
        <v>49505</v>
      </c>
      <c r="G766">
        <v>750</v>
      </c>
      <c r="H766">
        <v>10153</v>
      </c>
      <c r="I766" s="18" t="s">
        <v>245</v>
      </c>
      <c r="J766" s="19">
        <v>9120</v>
      </c>
      <c r="K766" s="18">
        <v>46</v>
      </c>
      <c r="L766" s="18">
        <v>0.86199999999999999</v>
      </c>
      <c r="M766" s="18" t="e">
        <f t="shared" si="40"/>
        <v>#VALUE!</v>
      </c>
      <c r="N766" s="18" t="e">
        <f t="shared" si="41"/>
        <v>#VALUE!</v>
      </c>
    </row>
    <row r="767" spans="1:14" x14ac:dyDescent="0.15">
      <c r="A767" s="20" t="s">
        <v>281</v>
      </c>
      <c r="B767" s="20" t="s">
        <v>763</v>
      </c>
      <c r="C767" s="18">
        <v>564.95000000000005</v>
      </c>
      <c r="D767" s="18">
        <f t="shared" si="42"/>
        <v>0.11108500724382317</v>
      </c>
      <c r="E767" s="18">
        <v>9739</v>
      </c>
      <c r="F767" s="16">
        <v>12963</v>
      </c>
      <c r="G767">
        <v>478</v>
      </c>
      <c r="H767">
        <v>2359</v>
      </c>
      <c r="I767" s="18" t="s">
        <v>245</v>
      </c>
      <c r="J767" s="19">
        <v>5873</v>
      </c>
      <c r="K767" s="18">
        <v>42</v>
      </c>
      <c r="L767" s="18">
        <v>0.93259999999999998</v>
      </c>
      <c r="M767" s="18" t="e">
        <f t="shared" si="40"/>
        <v>#VALUE!</v>
      </c>
      <c r="N767" s="18" t="e">
        <f t="shared" si="41"/>
        <v>#VALUE!</v>
      </c>
    </row>
    <row r="768" spans="1:14" x14ac:dyDescent="0.15">
      <c r="A768" s="20" t="s">
        <v>281</v>
      </c>
      <c r="B768" s="20" t="s">
        <v>862</v>
      </c>
      <c r="C768" s="18">
        <v>581.9</v>
      </c>
      <c r="D768" s="18">
        <f t="shared" si="42"/>
        <v>0.1025273883653558</v>
      </c>
      <c r="E768" s="18">
        <v>12597</v>
      </c>
      <c r="F768" s="16">
        <v>14355</v>
      </c>
      <c r="G768">
        <v>458</v>
      </c>
      <c r="H768">
        <v>2621</v>
      </c>
      <c r="I768" s="18" t="s">
        <v>245</v>
      </c>
      <c r="J768" s="19">
        <v>8155</v>
      </c>
      <c r="K768" s="18">
        <v>32</v>
      </c>
      <c r="L768" s="18">
        <v>0.81269999999999998</v>
      </c>
      <c r="M768" s="18" t="e">
        <f t="shared" si="40"/>
        <v>#VALUE!</v>
      </c>
      <c r="N768" s="18" t="e">
        <f t="shared" si="41"/>
        <v>#VALUE!</v>
      </c>
    </row>
    <row r="769" spans="1:14" x14ac:dyDescent="0.15">
      <c r="A769" s="20" t="s">
        <v>281</v>
      </c>
      <c r="B769" s="20" t="s">
        <v>863</v>
      </c>
      <c r="C769" s="18">
        <v>575.12</v>
      </c>
      <c r="D769" s="18">
        <f t="shared" si="42"/>
        <v>0.11083393907354788</v>
      </c>
      <c r="E769" s="18">
        <v>31751</v>
      </c>
      <c r="F769" s="16">
        <v>22072</v>
      </c>
      <c r="G769">
        <v>1346</v>
      </c>
      <c r="H769">
        <v>5363</v>
      </c>
      <c r="I769" s="18" t="s">
        <v>245</v>
      </c>
      <c r="J769" s="19">
        <v>19179</v>
      </c>
      <c r="K769" s="18">
        <v>71</v>
      </c>
      <c r="L769" s="18">
        <v>0.94240000000000002</v>
      </c>
      <c r="M769" s="18" t="e">
        <f t="shared" si="40"/>
        <v>#VALUE!</v>
      </c>
      <c r="N769" s="18" t="e">
        <f t="shared" si="41"/>
        <v>#VALUE!</v>
      </c>
    </row>
    <row r="770" spans="1:14" x14ac:dyDescent="0.15">
      <c r="A770" s="20" t="s">
        <v>281</v>
      </c>
      <c r="B770" s="20" t="s">
        <v>318</v>
      </c>
      <c r="C770" s="18">
        <v>577.07000000000005</v>
      </c>
      <c r="D770" s="18">
        <f t="shared" si="42"/>
        <v>0.14715448496755767</v>
      </c>
      <c r="E770" s="18">
        <v>8406</v>
      </c>
      <c r="F770" s="16">
        <v>94906</v>
      </c>
      <c r="G770">
        <v>382</v>
      </c>
      <c r="H770">
        <v>17444</v>
      </c>
      <c r="I770" s="18" t="s">
        <v>245</v>
      </c>
      <c r="J770" s="19">
        <v>5190</v>
      </c>
      <c r="K770" s="18">
        <v>32</v>
      </c>
      <c r="L770" s="18">
        <v>0.74629999999999996</v>
      </c>
      <c r="M770" s="18" t="e">
        <f t="shared" si="40"/>
        <v>#VALUE!</v>
      </c>
      <c r="N770" s="18" t="e">
        <f t="shared" si="41"/>
        <v>#VALUE!</v>
      </c>
    </row>
    <row r="771" spans="1:14" x14ac:dyDescent="0.15">
      <c r="A771" s="20" t="s">
        <v>281</v>
      </c>
      <c r="B771" s="20" t="s">
        <v>864</v>
      </c>
      <c r="C771" s="18">
        <v>505.66</v>
      </c>
      <c r="D771" s="18">
        <f t="shared" si="42"/>
        <v>0.12363265558370928</v>
      </c>
      <c r="E771" s="18">
        <v>8692</v>
      </c>
      <c r="F771" s="16">
        <v>19669</v>
      </c>
      <c r="G771">
        <v>360</v>
      </c>
      <c r="H771">
        <v>3641</v>
      </c>
      <c r="I771" s="18" t="s">
        <v>245</v>
      </c>
      <c r="J771" s="19">
        <v>5298</v>
      </c>
      <c r="K771" s="18">
        <v>28</v>
      </c>
      <c r="L771" s="18">
        <v>0.73129999999999995</v>
      </c>
      <c r="M771" s="18" t="e">
        <f t="shared" ref="M771:M834" si="43">E771/I771</f>
        <v>#VALUE!</v>
      </c>
      <c r="N771" s="18" t="e">
        <f t="shared" ref="N771:N834" si="44">C771/I771</f>
        <v>#VALUE!</v>
      </c>
    </row>
    <row r="772" spans="1:14" x14ac:dyDescent="0.15">
      <c r="A772" s="20" t="s">
        <v>281</v>
      </c>
      <c r="B772" s="20" t="s">
        <v>321</v>
      </c>
      <c r="C772" s="18">
        <v>431.76</v>
      </c>
      <c r="D772" s="18">
        <f t="shared" si="42"/>
        <v>0.14043811752470098</v>
      </c>
      <c r="E772" s="18">
        <v>6090</v>
      </c>
      <c r="F772" s="16">
        <v>20357</v>
      </c>
      <c r="G772">
        <v>236</v>
      </c>
      <c r="H772">
        <v>4085</v>
      </c>
      <c r="I772" s="18" t="s">
        <v>245</v>
      </c>
      <c r="J772" s="19">
        <v>3725</v>
      </c>
      <c r="K772" s="18">
        <v>25</v>
      </c>
      <c r="L772" s="18">
        <v>0.8589</v>
      </c>
      <c r="M772" s="18" t="e">
        <f t="shared" si="43"/>
        <v>#VALUE!</v>
      </c>
      <c r="N772" s="18" t="e">
        <f t="shared" si="44"/>
        <v>#VALUE!</v>
      </c>
    </row>
    <row r="773" spans="1:14" x14ac:dyDescent="0.15">
      <c r="A773" s="20" t="s">
        <v>281</v>
      </c>
      <c r="B773" s="20" t="s">
        <v>322</v>
      </c>
      <c r="C773" s="18">
        <v>572.59</v>
      </c>
      <c r="D773" s="18">
        <f t="shared" si="42"/>
        <v>7.6540625408870869E-2</v>
      </c>
      <c r="E773" s="18">
        <v>11891</v>
      </c>
      <c r="F773" s="16">
        <v>9283</v>
      </c>
      <c r="G773">
        <v>514</v>
      </c>
      <c r="H773">
        <v>1241</v>
      </c>
      <c r="I773" s="18" t="s">
        <v>245</v>
      </c>
      <c r="J773" s="19">
        <v>6955</v>
      </c>
      <c r="K773" s="18">
        <v>36</v>
      </c>
      <c r="L773" s="18">
        <v>0.85729999999999995</v>
      </c>
      <c r="M773" s="18" t="e">
        <f t="shared" si="43"/>
        <v>#VALUE!</v>
      </c>
      <c r="N773" s="18" t="e">
        <f t="shared" si="44"/>
        <v>#VALUE!</v>
      </c>
    </row>
    <row r="774" spans="1:14" x14ac:dyDescent="0.15">
      <c r="A774" s="20" t="s">
        <v>281</v>
      </c>
      <c r="B774" s="20" t="s">
        <v>635</v>
      </c>
      <c r="C774" s="18">
        <v>792.66</v>
      </c>
      <c r="D774" s="18">
        <f t="shared" si="42"/>
        <v>0.13073545554335894</v>
      </c>
      <c r="E774" s="18">
        <v>12210</v>
      </c>
      <c r="F774" s="16">
        <v>19466</v>
      </c>
      <c r="G774">
        <v>477</v>
      </c>
      <c r="H774">
        <v>4287</v>
      </c>
      <c r="I774" s="18" t="s">
        <v>245</v>
      </c>
      <c r="J774" s="19">
        <v>7959</v>
      </c>
      <c r="K774" s="18">
        <v>50</v>
      </c>
      <c r="L774" s="18">
        <v>0.72330000000000005</v>
      </c>
      <c r="M774" s="18" t="e">
        <f t="shared" si="43"/>
        <v>#VALUE!</v>
      </c>
      <c r="N774" s="18" t="e">
        <f t="shared" si="44"/>
        <v>#VALUE!</v>
      </c>
    </row>
    <row r="775" spans="1:14" x14ac:dyDescent="0.15">
      <c r="A775" s="20" t="s">
        <v>281</v>
      </c>
      <c r="B775" s="20" t="s">
        <v>766</v>
      </c>
      <c r="C775" s="18">
        <v>710.18</v>
      </c>
      <c r="D775" s="18">
        <f t="shared" si="42"/>
        <v>0.10253028526768269</v>
      </c>
      <c r="E775" s="18">
        <v>33460</v>
      </c>
      <c r="F775" s="16">
        <v>40032</v>
      </c>
      <c r="G775">
        <v>1322</v>
      </c>
      <c r="H775">
        <v>7074</v>
      </c>
      <c r="I775" s="18" t="s">
        <v>245</v>
      </c>
      <c r="J775" s="19">
        <v>18379</v>
      </c>
      <c r="K775" s="18">
        <v>79</v>
      </c>
      <c r="L775" s="18">
        <v>0.96289999999999998</v>
      </c>
      <c r="M775" s="18" t="e">
        <f t="shared" si="43"/>
        <v>#VALUE!</v>
      </c>
      <c r="N775" s="18" t="e">
        <f t="shared" si="44"/>
        <v>#VALUE!</v>
      </c>
    </row>
    <row r="776" spans="1:14" x14ac:dyDescent="0.15">
      <c r="A776" s="20" t="s">
        <v>281</v>
      </c>
      <c r="B776" s="20" t="s">
        <v>404</v>
      </c>
      <c r="C776" s="18">
        <v>715.04</v>
      </c>
      <c r="D776" s="18">
        <f t="shared" si="42"/>
        <v>0.1545786126981053</v>
      </c>
      <c r="E776" s="18">
        <v>10113</v>
      </c>
      <c r="F776" s="16">
        <v>16079</v>
      </c>
      <c r="G776">
        <v>452</v>
      </c>
      <c r="H776">
        <v>4337</v>
      </c>
      <c r="I776" s="18" t="s">
        <v>245</v>
      </c>
      <c r="J776" s="19">
        <v>5522</v>
      </c>
      <c r="K776" s="18">
        <v>39</v>
      </c>
      <c r="L776" s="18">
        <v>0.70809999999999995</v>
      </c>
      <c r="M776" s="18" t="e">
        <f t="shared" si="43"/>
        <v>#VALUE!</v>
      </c>
      <c r="N776" s="18" t="e">
        <f t="shared" si="44"/>
        <v>#VALUE!</v>
      </c>
    </row>
    <row r="777" spans="1:14" x14ac:dyDescent="0.15">
      <c r="A777" s="20" t="s">
        <v>281</v>
      </c>
      <c r="B777" s="20" t="s">
        <v>332</v>
      </c>
      <c r="C777" s="18">
        <v>591.70000000000005</v>
      </c>
      <c r="D777" s="18">
        <f t="shared" si="42"/>
        <v>8.1252153369099772E-2</v>
      </c>
      <c r="E777" s="18">
        <v>62801</v>
      </c>
      <c r="F777" s="16">
        <v>30530</v>
      </c>
      <c r="G777">
        <v>2283</v>
      </c>
      <c r="H777">
        <v>5971</v>
      </c>
      <c r="I777" s="18" t="s">
        <v>245</v>
      </c>
      <c r="J777" s="19">
        <v>41853</v>
      </c>
      <c r="K777" s="18">
        <v>80</v>
      </c>
      <c r="L777" s="18">
        <v>0.94879999999999998</v>
      </c>
      <c r="M777" s="18" t="e">
        <f t="shared" si="43"/>
        <v>#VALUE!</v>
      </c>
      <c r="N777" s="18" t="e">
        <f t="shared" si="44"/>
        <v>#VALUE!</v>
      </c>
    </row>
    <row r="778" spans="1:14" x14ac:dyDescent="0.15">
      <c r="A778" s="20" t="s">
        <v>281</v>
      </c>
      <c r="B778" s="20" t="s">
        <v>865</v>
      </c>
      <c r="C778" s="18">
        <v>504.85</v>
      </c>
      <c r="D778" s="18">
        <f t="shared" si="42"/>
        <v>0.14526439149117512</v>
      </c>
      <c r="E778" s="18">
        <v>5191</v>
      </c>
      <c r="F778" s="16">
        <v>91083</v>
      </c>
      <c r="G778">
        <v>211</v>
      </c>
      <c r="H778">
        <v>16151</v>
      </c>
      <c r="I778" s="18" t="s">
        <v>245</v>
      </c>
      <c r="J778" s="19">
        <v>3167</v>
      </c>
      <c r="K778" s="18">
        <v>26</v>
      </c>
      <c r="L778" s="18">
        <v>0.80679999999999996</v>
      </c>
      <c r="M778" s="18" t="e">
        <f t="shared" si="43"/>
        <v>#VALUE!</v>
      </c>
      <c r="N778" s="18" t="e">
        <f t="shared" si="44"/>
        <v>#VALUE!</v>
      </c>
    </row>
    <row r="779" spans="1:14" x14ac:dyDescent="0.15">
      <c r="A779" s="20" t="s">
        <v>281</v>
      </c>
      <c r="B779" s="20" t="s">
        <v>644</v>
      </c>
      <c r="C779" s="18">
        <v>533.48</v>
      </c>
      <c r="D779" s="18">
        <f t="shared" si="42"/>
        <v>0.13539158077256527</v>
      </c>
      <c r="E779" s="18">
        <v>5036</v>
      </c>
      <c r="F779" s="16">
        <v>30866</v>
      </c>
      <c r="G779">
        <v>231</v>
      </c>
      <c r="H779">
        <v>5391</v>
      </c>
      <c r="I779" s="18" t="s">
        <v>245</v>
      </c>
      <c r="J779" s="19">
        <v>2968</v>
      </c>
      <c r="K779" s="18">
        <v>30</v>
      </c>
      <c r="L779" s="18">
        <v>0.86370000000000002</v>
      </c>
      <c r="M779" s="18" t="e">
        <f t="shared" si="43"/>
        <v>#VALUE!</v>
      </c>
      <c r="N779" s="18" t="e">
        <f t="shared" si="44"/>
        <v>#VALUE!</v>
      </c>
    </row>
    <row r="780" spans="1:14" x14ac:dyDescent="0.15">
      <c r="A780" s="20" t="s">
        <v>281</v>
      </c>
      <c r="B780" s="20" t="s">
        <v>818</v>
      </c>
      <c r="C780" s="18">
        <v>578.95000000000005</v>
      </c>
      <c r="D780" s="18">
        <f t="shared" si="42"/>
        <v>0.14612344423514728</v>
      </c>
      <c r="E780" s="18">
        <v>11977</v>
      </c>
      <c r="F780" s="16">
        <v>135800</v>
      </c>
      <c r="G780">
        <v>438</v>
      </c>
      <c r="H780">
        <v>24851</v>
      </c>
      <c r="I780" s="18" t="s">
        <v>245</v>
      </c>
      <c r="J780" s="19">
        <v>7695</v>
      </c>
      <c r="K780" s="18">
        <v>31</v>
      </c>
      <c r="L780" s="18">
        <v>0.8105</v>
      </c>
      <c r="M780" s="18" t="e">
        <f t="shared" si="43"/>
        <v>#VALUE!</v>
      </c>
      <c r="N780" s="18" t="e">
        <f t="shared" si="44"/>
        <v>#VALUE!</v>
      </c>
    </row>
    <row r="781" spans="1:14" x14ac:dyDescent="0.15">
      <c r="A781" s="20" t="s">
        <v>281</v>
      </c>
      <c r="B781" s="20" t="s">
        <v>866</v>
      </c>
      <c r="C781" s="18">
        <v>429.75</v>
      </c>
      <c r="D781" s="18">
        <f t="shared" si="42"/>
        <v>9.1922720186292509E-2</v>
      </c>
      <c r="E781" s="18">
        <v>28505</v>
      </c>
      <c r="F781" s="16">
        <v>17510</v>
      </c>
      <c r="G781">
        <v>1146</v>
      </c>
      <c r="H781">
        <v>3512</v>
      </c>
      <c r="I781" s="18" t="s">
        <v>245</v>
      </c>
      <c r="J781" s="19">
        <v>15251</v>
      </c>
      <c r="K781" s="18">
        <v>67</v>
      </c>
      <c r="L781" s="18">
        <v>0.95479999999999998</v>
      </c>
      <c r="M781" s="18" t="e">
        <f t="shared" si="43"/>
        <v>#VALUE!</v>
      </c>
      <c r="N781" s="18" t="e">
        <f t="shared" si="44"/>
        <v>#VALUE!</v>
      </c>
    </row>
    <row r="782" spans="1:14" x14ac:dyDescent="0.15">
      <c r="A782" s="20" t="s">
        <v>281</v>
      </c>
      <c r="B782" s="20" t="s">
        <v>867</v>
      </c>
      <c r="C782" s="18">
        <v>403.96</v>
      </c>
      <c r="D782" s="18">
        <f t="shared" si="42"/>
        <v>0.14374623112719165</v>
      </c>
      <c r="E782" s="18">
        <v>13770</v>
      </c>
      <c r="F782" s="16">
        <v>61487</v>
      </c>
      <c r="G782">
        <v>727</v>
      </c>
      <c r="H782">
        <v>11907</v>
      </c>
      <c r="I782" s="18" t="s">
        <v>245</v>
      </c>
      <c r="J782" s="19">
        <v>8886</v>
      </c>
      <c r="K782" s="18">
        <v>26</v>
      </c>
      <c r="L782" s="18">
        <v>0.90859999999999996</v>
      </c>
      <c r="M782" s="18" t="e">
        <f t="shared" si="43"/>
        <v>#VALUE!</v>
      </c>
      <c r="N782" s="18" t="e">
        <f t="shared" si="44"/>
        <v>#VALUE!</v>
      </c>
    </row>
    <row r="783" spans="1:14" x14ac:dyDescent="0.15">
      <c r="A783" s="20" t="s">
        <v>281</v>
      </c>
      <c r="B783" s="20" t="s">
        <v>868</v>
      </c>
      <c r="C783" s="18">
        <v>616.63</v>
      </c>
      <c r="D783" s="18">
        <f t="shared" si="42"/>
        <v>5.6119782791447984E-2</v>
      </c>
      <c r="E783" s="18">
        <v>70244</v>
      </c>
      <c r="F783" s="16">
        <v>12842</v>
      </c>
      <c r="G783">
        <v>2644</v>
      </c>
      <c r="H783">
        <v>2296</v>
      </c>
      <c r="I783" s="18" t="s">
        <v>245</v>
      </c>
      <c r="J783" s="19">
        <v>43069</v>
      </c>
      <c r="K783" s="18">
        <v>91</v>
      </c>
      <c r="L783" s="18">
        <v>0.98350000000000004</v>
      </c>
      <c r="M783" s="18" t="e">
        <f t="shared" si="43"/>
        <v>#VALUE!</v>
      </c>
      <c r="N783" s="18" t="e">
        <f t="shared" si="44"/>
        <v>#VALUE!</v>
      </c>
    </row>
    <row r="784" spans="1:14" x14ac:dyDescent="0.15">
      <c r="A784" s="20" t="s">
        <v>281</v>
      </c>
      <c r="B784" s="20" t="s">
        <v>869</v>
      </c>
      <c r="C784" s="18">
        <v>402.52</v>
      </c>
      <c r="D784" s="18">
        <f t="shared" ref="D784:D847" si="45">SUM(G784:H784)/(SUM(E784:F784) + SUM(G784:H784))</f>
        <v>9.92810801332632E-2</v>
      </c>
      <c r="E784" s="18">
        <v>6870</v>
      </c>
      <c r="F784" s="16">
        <v>18814</v>
      </c>
      <c r="G784">
        <v>308</v>
      </c>
      <c r="H784">
        <v>2523</v>
      </c>
      <c r="I784" s="18" t="s">
        <v>245</v>
      </c>
      <c r="J784" s="19">
        <v>3805</v>
      </c>
      <c r="K784" s="18">
        <v>21</v>
      </c>
      <c r="L784" s="18">
        <v>0.78769999999999996</v>
      </c>
      <c r="M784" s="18" t="e">
        <f t="shared" si="43"/>
        <v>#VALUE!</v>
      </c>
      <c r="N784" s="18" t="e">
        <f t="shared" si="44"/>
        <v>#VALUE!</v>
      </c>
    </row>
    <row r="785" spans="1:14" x14ac:dyDescent="0.15">
      <c r="A785" s="20" t="s">
        <v>281</v>
      </c>
      <c r="B785" s="20" t="s">
        <v>337</v>
      </c>
      <c r="C785" s="18">
        <v>731.33</v>
      </c>
      <c r="D785" s="18">
        <f t="shared" si="45"/>
        <v>0.12194708276797829</v>
      </c>
      <c r="E785" s="18">
        <v>12518</v>
      </c>
      <c r="F785" s="16">
        <v>13367</v>
      </c>
      <c r="G785">
        <v>605</v>
      </c>
      <c r="H785">
        <v>2990</v>
      </c>
      <c r="I785" s="18" t="s">
        <v>245</v>
      </c>
      <c r="J785" s="19">
        <v>8273</v>
      </c>
      <c r="K785" s="18">
        <v>63</v>
      </c>
      <c r="L785" s="18">
        <v>0.81469999999999998</v>
      </c>
      <c r="M785" s="18" t="e">
        <f t="shared" si="43"/>
        <v>#VALUE!</v>
      </c>
      <c r="N785" s="18" t="e">
        <f t="shared" si="44"/>
        <v>#VALUE!</v>
      </c>
    </row>
    <row r="786" spans="1:14" x14ac:dyDescent="0.15">
      <c r="A786" s="20" t="s">
        <v>281</v>
      </c>
      <c r="B786" s="20" t="s">
        <v>654</v>
      </c>
      <c r="C786" s="18">
        <v>501.38</v>
      </c>
      <c r="D786" s="18">
        <f t="shared" si="45"/>
        <v>0.12227908229475282</v>
      </c>
      <c r="E786" s="18">
        <v>11194</v>
      </c>
      <c r="F786" s="16">
        <v>24653</v>
      </c>
      <c r="G786">
        <v>461</v>
      </c>
      <c r="H786">
        <v>4533</v>
      </c>
      <c r="I786" s="18" t="s">
        <v>245</v>
      </c>
      <c r="J786" s="19">
        <v>6358</v>
      </c>
      <c r="K786" s="18">
        <v>36</v>
      </c>
      <c r="L786" s="18">
        <v>0.88119999999999998</v>
      </c>
      <c r="M786" s="18" t="e">
        <f t="shared" si="43"/>
        <v>#VALUE!</v>
      </c>
      <c r="N786" s="18" t="e">
        <f t="shared" si="44"/>
        <v>#VALUE!</v>
      </c>
    </row>
    <row r="787" spans="1:14" x14ac:dyDescent="0.15">
      <c r="A787" s="20" t="s">
        <v>281</v>
      </c>
      <c r="B787" s="20" t="s">
        <v>338</v>
      </c>
      <c r="C787" s="18">
        <v>582.52</v>
      </c>
      <c r="D787" s="18">
        <f t="shared" si="45"/>
        <v>0.15436231513382581</v>
      </c>
      <c r="E787" s="18">
        <v>6729</v>
      </c>
      <c r="F787" s="16">
        <v>49478</v>
      </c>
      <c r="G787">
        <v>324</v>
      </c>
      <c r="H787">
        <v>9936</v>
      </c>
      <c r="I787" s="18" t="s">
        <v>245</v>
      </c>
      <c r="J787" s="19">
        <v>4132</v>
      </c>
      <c r="K787" s="18">
        <v>30</v>
      </c>
      <c r="L787" s="18">
        <v>0.60460000000000003</v>
      </c>
      <c r="M787" s="18" t="e">
        <f t="shared" si="43"/>
        <v>#VALUE!</v>
      </c>
      <c r="N787" s="18" t="e">
        <f t="shared" si="44"/>
        <v>#VALUE!</v>
      </c>
    </row>
    <row r="788" spans="1:14" x14ac:dyDescent="0.15">
      <c r="A788" s="20" t="s">
        <v>281</v>
      </c>
      <c r="B788" s="20" t="s">
        <v>526</v>
      </c>
      <c r="C788" s="18">
        <v>516.64</v>
      </c>
      <c r="D788" s="18">
        <f t="shared" si="45"/>
        <v>0.13218538783392339</v>
      </c>
      <c r="E788" s="18">
        <v>5186</v>
      </c>
      <c r="F788" s="16">
        <v>21777</v>
      </c>
      <c r="G788">
        <v>209</v>
      </c>
      <c r="H788">
        <v>3898</v>
      </c>
      <c r="I788" s="18" t="s">
        <v>245</v>
      </c>
      <c r="J788" s="19">
        <v>3066</v>
      </c>
      <c r="K788" s="18">
        <v>26</v>
      </c>
      <c r="L788" s="18">
        <v>0.76070000000000004</v>
      </c>
      <c r="M788" s="18" t="e">
        <f t="shared" si="43"/>
        <v>#VALUE!</v>
      </c>
      <c r="N788" s="18" t="e">
        <f t="shared" si="44"/>
        <v>#VALUE!</v>
      </c>
    </row>
    <row r="789" spans="1:14" x14ac:dyDescent="0.15">
      <c r="A789" s="20" t="s">
        <v>281</v>
      </c>
      <c r="B789" s="20" t="s">
        <v>340</v>
      </c>
      <c r="C789" s="18">
        <v>571.21</v>
      </c>
      <c r="D789" s="18">
        <f t="shared" si="45"/>
        <v>0.19273761894463667</v>
      </c>
      <c r="E789" s="18">
        <v>6656</v>
      </c>
      <c r="F789" s="16">
        <v>232242</v>
      </c>
      <c r="G789">
        <v>303</v>
      </c>
      <c r="H789">
        <v>56735</v>
      </c>
      <c r="I789" s="18" t="s">
        <v>245</v>
      </c>
      <c r="J789" s="19">
        <v>4133</v>
      </c>
      <c r="K789" s="18">
        <v>28</v>
      </c>
      <c r="L789" s="18">
        <v>0.92030000000000001</v>
      </c>
      <c r="M789" s="18" t="e">
        <f t="shared" si="43"/>
        <v>#VALUE!</v>
      </c>
      <c r="N789" s="18" t="e">
        <f t="shared" si="44"/>
        <v>#VALUE!</v>
      </c>
    </row>
    <row r="790" spans="1:14" x14ac:dyDescent="0.15">
      <c r="A790" s="20" t="s">
        <v>281</v>
      </c>
      <c r="B790" s="20" t="s">
        <v>775</v>
      </c>
      <c r="C790" s="18">
        <v>501.89</v>
      </c>
      <c r="D790" s="18">
        <f t="shared" si="45"/>
        <v>0.15641065186099115</v>
      </c>
      <c r="E790" s="18">
        <v>9029</v>
      </c>
      <c r="F790" s="16">
        <v>56609</v>
      </c>
      <c r="G790">
        <v>398</v>
      </c>
      <c r="H790">
        <v>11772</v>
      </c>
      <c r="I790" s="18" t="s">
        <v>245</v>
      </c>
      <c r="J790" s="19">
        <v>5783</v>
      </c>
      <c r="K790" s="18">
        <v>35</v>
      </c>
      <c r="L790" s="18">
        <v>0.76770000000000005</v>
      </c>
      <c r="M790" s="18" t="e">
        <f t="shared" si="43"/>
        <v>#VALUE!</v>
      </c>
      <c r="N790" s="18" t="e">
        <f t="shared" si="44"/>
        <v>#VALUE!</v>
      </c>
    </row>
    <row r="791" spans="1:14" x14ac:dyDescent="0.15">
      <c r="A791" s="20" t="s">
        <v>281</v>
      </c>
      <c r="B791" s="20" t="s">
        <v>870</v>
      </c>
      <c r="C791" s="18">
        <v>593.07000000000005</v>
      </c>
      <c r="D791" s="18">
        <f t="shared" si="45"/>
        <v>0.18805739514348785</v>
      </c>
      <c r="E791" s="18">
        <v>7972</v>
      </c>
      <c r="F791" s="16">
        <v>28809</v>
      </c>
      <c r="G791">
        <v>367</v>
      </c>
      <c r="H791">
        <v>8152</v>
      </c>
      <c r="I791" s="18" t="s">
        <v>245</v>
      </c>
      <c r="J791" s="19">
        <v>5057</v>
      </c>
      <c r="K791" s="18">
        <v>33</v>
      </c>
      <c r="L791" s="18">
        <v>0.76680000000000004</v>
      </c>
      <c r="M791" s="18" t="e">
        <f t="shared" si="43"/>
        <v>#VALUE!</v>
      </c>
      <c r="N791" s="18" t="e">
        <f t="shared" si="44"/>
        <v>#VALUE!</v>
      </c>
    </row>
    <row r="792" spans="1:14" x14ac:dyDescent="0.15">
      <c r="A792" s="20" t="s">
        <v>281</v>
      </c>
      <c r="B792" s="20" t="s">
        <v>581</v>
      </c>
      <c r="C792" s="18">
        <v>577.51</v>
      </c>
      <c r="D792" s="18">
        <f t="shared" si="45"/>
        <v>0.17786844911014515</v>
      </c>
      <c r="E792" s="18">
        <v>10373</v>
      </c>
      <c r="F792" s="16">
        <v>109918</v>
      </c>
      <c r="G792">
        <v>472</v>
      </c>
      <c r="H792">
        <v>25553</v>
      </c>
      <c r="I792" s="18" t="s">
        <v>245</v>
      </c>
      <c r="J792" s="19">
        <v>6436</v>
      </c>
      <c r="K792" s="18">
        <v>35</v>
      </c>
      <c r="L792" s="18">
        <v>0.84619999999999995</v>
      </c>
      <c r="M792" s="18" t="e">
        <f t="shared" si="43"/>
        <v>#VALUE!</v>
      </c>
      <c r="N792" s="18" t="e">
        <f t="shared" si="44"/>
        <v>#VALUE!</v>
      </c>
    </row>
    <row r="793" spans="1:14" x14ac:dyDescent="0.15">
      <c r="A793" s="20" t="s">
        <v>281</v>
      </c>
      <c r="B793" s="20" t="s">
        <v>664</v>
      </c>
      <c r="C793" s="18">
        <v>573.04</v>
      </c>
      <c r="D793" s="18">
        <f t="shared" si="45"/>
        <v>0.15871790346774906</v>
      </c>
      <c r="E793" s="18">
        <v>7952</v>
      </c>
      <c r="F793" s="16">
        <v>30185</v>
      </c>
      <c r="G793">
        <v>325</v>
      </c>
      <c r="H793">
        <v>6870</v>
      </c>
      <c r="I793" s="18" t="s">
        <v>245</v>
      </c>
      <c r="J793" s="19">
        <v>4858</v>
      </c>
      <c r="K793" s="18">
        <v>34</v>
      </c>
      <c r="L793" s="18">
        <v>0.8881</v>
      </c>
      <c r="M793" s="18" t="e">
        <f t="shared" si="43"/>
        <v>#VALUE!</v>
      </c>
      <c r="N793" s="18" t="e">
        <f t="shared" si="44"/>
        <v>#VALUE!</v>
      </c>
    </row>
    <row r="794" spans="1:14" x14ac:dyDescent="0.15">
      <c r="A794" s="20" t="s">
        <v>281</v>
      </c>
      <c r="B794" s="20" t="s">
        <v>776</v>
      </c>
      <c r="C794" s="18">
        <v>569.99</v>
      </c>
      <c r="D794" s="18">
        <f t="shared" si="45"/>
        <v>0.16212699322908625</v>
      </c>
      <c r="E794" s="18">
        <v>11765</v>
      </c>
      <c r="F794" s="16">
        <v>64215</v>
      </c>
      <c r="G794">
        <v>507</v>
      </c>
      <c r="H794">
        <v>14195</v>
      </c>
      <c r="I794" s="18" t="s">
        <v>245</v>
      </c>
      <c r="J794" s="19">
        <v>7275</v>
      </c>
      <c r="K794" s="18">
        <v>56</v>
      </c>
      <c r="L794" s="18">
        <v>0.89329999999999998</v>
      </c>
      <c r="M794" s="18" t="e">
        <f t="shared" si="43"/>
        <v>#VALUE!</v>
      </c>
      <c r="N794" s="18" t="e">
        <f t="shared" si="44"/>
        <v>#VALUE!</v>
      </c>
    </row>
    <row r="795" spans="1:14" x14ac:dyDescent="0.15">
      <c r="A795" s="20" t="s">
        <v>281</v>
      </c>
      <c r="B795" s="20" t="s">
        <v>823</v>
      </c>
      <c r="C795" s="18">
        <v>701.64</v>
      </c>
      <c r="D795" s="18">
        <f t="shared" si="45"/>
        <v>0.15617983012789222</v>
      </c>
      <c r="E795" s="18">
        <v>8958</v>
      </c>
      <c r="F795" s="16">
        <v>25615</v>
      </c>
      <c r="G795">
        <v>604</v>
      </c>
      <c r="H795">
        <v>5795</v>
      </c>
      <c r="I795" s="18" t="s">
        <v>245</v>
      </c>
      <c r="J795" s="19">
        <v>6054</v>
      </c>
      <c r="K795" s="18">
        <v>40</v>
      </c>
      <c r="L795" s="18">
        <v>0.74270000000000003</v>
      </c>
      <c r="M795" s="18" t="e">
        <f t="shared" si="43"/>
        <v>#VALUE!</v>
      </c>
      <c r="N795" s="18" t="e">
        <f t="shared" si="44"/>
        <v>#VALUE!</v>
      </c>
    </row>
    <row r="796" spans="1:14" x14ac:dyDescent="0.15">
      <c r="A796" s="20" t="s">
        <v>281</v>
      </c>
      <c r="B796" s="20" t="s">
        <v>342</v>
      </c>
      <c r="C796" s="18">
        <v>436.56</v>
      </c>
      <c r="D796" s="18">
        <f t="shared" si="45"/>
        <v>0.12353370265954301</v>
      </c>
      <c r="E796" s="18">
        <v>13854</v>
      </c>
      <c r="F796" s="16">
        <v>30603</v>
      </c>
      <c r="G796">
        <v>549</v>
      </c>
      <c r="H796">
        <v>5717</v>
      </c>
      <c r="I796" s="18" t="s">
        <v>245</v>
      </c>
      <c r="J796" s="19">
        <v>7514</v>
      </c>
      <c r="K796" s="18">
        <v>49</v>
      </c>
      <c r="L796" s="18">
        <v>0.90390000000000004</v>
      </c>
      <c r="M796" s="18" t="e">
        <f t="shared" si="43"/>
        <v>#VALUE!</v>
      </c>
      <c r="N796" s="18" t="e">
        <f t="shared" si="44"/>
        <v>#VALUE!</v>
      </c>
    </row>
    <row r="797" spans="1:14" x14ac:dyDescent="0.15">
      <c r="A797" s="20" t="s">
        <v>281</v>
      </c>
      <c r="B797" s="20" t="s">
        <v>415</v>
      </c>
      <c r="C797" s="18">
        <v>473.61</v>
      </c>
      <c r="D797" s="18">
        <f t="shared" si="45"/>
        <v>0.13234484955547191</v>
      </c>
      <c r="E797" s="18">
        <v>6269</v>
      </c>
      <c r="F797" s="16">
        <v>23692</v>
      </c>
      <c r="G797">
        <v>249</v>
      </c>
      <c r="H797">
        <v>4321</v>
      </c>
      <c r="I797" s="18" t="s">
        <v>245</v>
      </c>
      <c r="J797" s="19">
        <v>3671</v>
      </c>
      <c r="K797" s="18">
        <v>27</v>
      </c>
      <c r="L797" s="18">
        <v>0.77659999999999996</v>
      </c>
      <c r="M797" s="18" t="e">
        <f t="shared" si="43"/>
        <v>#VALUE!</v>
      </c>
      <c r="N797" s="18" t="e">
        <f t="shared" si="44"/>
        <v>#VALUE!</v>
      </c>
    </row>
    <row r="798" spans="1:14" x14ac:dyDescent="0.15">
      <c r="A798" s="20" t="s">
        <v>281</v>
      </c>
      <c r="B798" s="20" t="s">
        <v>459</v>
      </c>
      <c r="C798" s="18">
        <v>435.67</v>
      </c>
      <c r="D798" s="18">
        <f t="shared" si="45"/>
        <v>0.12523684922854822</v>
      </c>
      <c r="E798" s="18">
        <v>6689</v>
      </c>
      <c r="F798" s="16">
        <v>12701</v>
      </c>
      <c r="G798">
        <v>280</v>
      </c>
      <c r="H798">
        <v>2496</v>
      </c>
      <c r="I798" s="18" t="s">
        <v>245</v>
      </c>
      <c r="J798" s="19">
        <v>4110</v>
      </c>
      <c r="K798" s="18">
        <v>19</v>
      </c>
      <c r="L798" s="18">
        <v>0.73880000000000001</v>
      </c>
      <c r="M798" s="18" t="e">
        <f t="shared" si="43"/>
        <v>#VALUE!</v>
      </c>
      <c r="N798" s="18" t="e">
        <f t="shared" si="44"/>
        <v>#VALUE!</v>
      </c>
    </row>
    <row r="799" spans="1:14" x14ac:dyDescent="0.15">
      <c r="A799" s="20" t="s">
        <v>281</v>
      </c>
      <c r="B799" s="20" t="s">
        <v>871</v>
      </c>
      <c r="C799" s="18">
        <v>432.05</v>
      </c>
      <c r="D799" s="18">
        <f t="shared" si="45"/>
        <v>0.18199697428139183</v>
      </c>
      <c r="E799" s="18">
        <v>4925</v>
      </c>
      <c r="F799" s="16">
        <v>22110</v>
      </c>
      <c r="G799">
        <v>237</v>
      </c>
      <c r="H799">
        <v>5778</v>
      </c>
      <c r="I799" s="18" t="s">
        <v>245</v>
      </c>
      <c r="J799" s="19">
        <v>2961</v>
      </c>
      <c r="K799" s="18">
        <v>21</v>
      </c>
      <c r="L799" s="18">
        <v>0.37469999999999998</v>
      </c>
      <c r="M799" s="18" t="e">
        <f t="shared" si="43"/>
        <v>#VALUE!</v>
      </c>
      <c r="N799" s="18" t="e">
        <f t="shared" si="44"/>
        <v>#VALUE!</v>
      </c>
    </row>
    <row r="800" spans="1:14" x14ac:dyDescent="0.15">
      <c r="A800" s="20" t="s">
        <v>281</v>
      </c>
      <c r="B800" s="20" t="s">
        <v>872</v>
      </c>
      <c r="C800" s="18">
        <v>587.49</v>
      </c>
      <c r="D800" s="18">
        <f t="shared" si="45"/>
        <v>0.11366528119433369</v>
      </c>
      <c r="E800" s="18">
        <v>12251</v>
      </c>
      <c r="F800" s="16">
        <v>19096</v>
      </c>
      <c r="G800">
        <v>434</v>
      </c>
      <c r="H800">
        <v>3586</v>
      </c>
      <c r="I800" s="18" t="s">
        <v>245</v>
      </c>
      <c r="J800" s="19">
        <v>7688</v>
      </c>
      <c r="K800" s="18">
        <v>34</v>
      </c>
      <c r="L800" s="18">
        <v>0.8206</v>
      </c>
      <c r="M800" s="18" t="e">
        <f t="shared" si="43"/>
        <v>#VALUE!</v>
      </c>
      <c r="N800" s="18" t="e">
        <f t="shared" si="44"/>
        <v>#VALUE!</v>
      </c>
    </row>
    <row r="801" spans="1:14" x14ac:dyDescent="0.15">
      <c r="A801" s="20" t="s">
        <v>281</v>
      </c>
      <c r="B801" s="20" t="s">
        <v>344</v>
      </c>
      <c r="C801" s="18">
        <v>649.61</v>
      </c>
      <c r="D801" s="18">
        <f t="shared" si="45"/>
        <v>0.16318761024579279</v>
      </c>
      <c r="E801" s="18">
        <v>14857</v>
      </c>
      <c r="F801" s="16">
        <v>108013</v>
      </c>
      <c r="G801">
        <v>607</v>
      </c>
      <c r="H801">
        <v>23354</v>
      </c>
      <c r="I801" s="18" t="s">
        <v>245</v>
      </c>
      <c r="J801" s="19">
        <v>8731</v>
      </c>
      <c r="K801" s="18">
        <v>32</v>
      </c>
      <c r="L801" s="18">
        <v>0.86260000000000003</v>
      </c>
      <c r="M801" s="18" t="e">
        <f t="shared" si="43"/>
        <v>#VALUE!</v>
      </c>
      <c r="N801" s="18" t="e">
        <f t="shared" si="44"/>
        <v>#VALUE!</v>
      </c>
    </row>
    <row r="802" spans="1:14" x14ac:dyDescent="0.15">
      <c r="A802" s="20" t="s">
        <v>281</v>
      </c>
      <c r="B802" s="20" t="s">
        <v>670</v>
      </c>
      <c r="C802" s="18">
        <v>732.96</v>
      </c>
      <c r="D802" s="18">
        <f t="shared" si="45"/>
        <v>0.11807236907565255</v>
      </c>
      <c r="E802" s="18">
        <v>26149</v>
      </c>
      <c r="F802" s="16">
        <v>27033</v>
      </c>
      <c r="G802">
        <v>1107</v>
      </c>
      <c r="H802">
        <v>6013</v>
      </c>
      <c r="I802" s="18" t="s">
        <v>245</v>
      </c>
      <c r="J802" s="19">
        <v>16020</v>
      </c>
      <c r="K802" s="18">
        <v>64</v>
      </c>
      <c r="L802" s="18">
        <v>0.87480000000000002</v>
      </c>
      <c r="M802" s="18" t="e">
        <f t="shared" si="43"/>
        <v>#VALUE!</v>
      </c>
      <c r="N802" s="18" t="e">
        <f t="shared" si="44"/>
        <v>#VALUE!</v>
      </c>
    </row>
    <row r="803" spans="1:14" x14ac:dyDescent="0.15">
      <c r="A803" s="20" t="s">
        <v>281</v>
      </c>
      <c r="B803" s="20" t="s">
        <v>345</v>
      </c>
      <c r="C803" s="18">
        <v>436.88</v>
      </c>
      <c r="D803" s="18">
        <f t="shared" si="45"/>
        <v>0.14111407221612582</v>
      </c>
      <c r="E803" s="18">
        <v>11418</v>
      </c>
      <c r="F803" s="16">
        <v>54328</v>
      </c>
      <c r="G803">
        <v>529</v>
      </c>
      <c r="H803">
        <v>10273</v>
      </c>
      <c r="I803" s="18" t="s">
        <v>245</v>
      </c>
      <c r="J803" s="19">
        <v>7150</v>
      </c>
      <c r="K803" s="18">
        <v>39</v>
      </c>
      <c r="L803" s="18">
        <v>0.79200000000000004</v>
      </c>
      <c r="M803" s="18" t="e">
        <f t="shared" si="43"/>
        <v>#VALUE!</v>
      </c>
      <c r="N803" s="18" t="e">
        <f t="shared" si="44"/>
        <v>#VALUE!</v>
      </c>
    </row>
    <row r="804" spans="1:14" x14ac:dyDescent="0.15">
      <c r="A804" s="20" t="s">
        <v>281</v>
      </c>
      <c r="B804" s="20" t="s">
        <v>418</v>
      </c>
      <c r="C804" s="18">
        <v>623.15</v>
      </c>
      <c r="D804" s="18">
        <f t="shared" si="45"/>
        <v>5.0114391545920033E-2</v>
      </c>
      <c r="E804" s="18">
        <v>114297</v>
      </c>
      <c r="F804" s="16">
        <v>16488</v>
      </c>
      <c r="G804">
        <v>3765</v>
      </c>
      <c r="H804">
        <v>3135</v>
      </c>
      <c r="I804" s="18" t="s">
        <v>245</v>
      </c>
      <c r="J804" s="19">
        <v>68262</v>
      </c>
      <c r="K804" s="18">
        <v>110</v>
      </c>
      <c r="L804" s="18">
        <v>0.97799999999999998</v>
      </c>
      <c r="M804" s="18" t="e">
        <f t="shared" si="43"/>
        <v>#VALUE!</v>
      </c>
      <c r="N804" s="18" t="e">
        <f t="shared" si="44"/>
        <v>#VALUE!</v>
      </c>
    </row>
    <row r="805" spans="1:14" x14ac:dyDescent="0.15">
      <c r="A805" s="20" t="s">
        <v>281</v>
      </c>
      <c r="B805" s="20" t="s">
        <v>673</v>
      </c>
      <c r="C805" s="18">
        <v>577</v>
      </c>
      <c r="D805" s="18">
        <f t="shared" si="45"/>
        <v>0.16438920005045465</v>
      </c>
      <c r="E805" s="18">
        <v>13809</v>
      </c>
      <c r="F805" s="16">
        <v>363796</v>
      </c>
      <c r="G805">
        <v>483</v>
      </c>
      <c r="H805">
        <v>73803</v>
      </c>
      <c r="I805" s="18" t="s">
        <v>245</v>
      </c>
      <c r="J805" s="19">
        <v>8631</v>
      </c>
      <c r="K805" s="18">
        <v>36</v>
      </c>
      <c r="L805" s="18">
        <v>0.84379999999999999</v>
      </c>
      <c r="M805" s="18" t="e">
        <f t="shared" si="43"/>
        <v>#VALUE!</v>
      </c>
      <c r="N805" s="18" t="e">
        <f t="shared" si="44"/>
        <v>#VALUE!</v>
      </c>
    </row>
    <row r="806" spans="1:14" x14ac:dyDescent="0.15">
      <c r="A806" s="20" t="s">
        <v>281</v>
      </c>
      <c r="B806" s="20" t="s">
        <v>873</v>
      </c>
      <c r="C806" s="18">
        <v>579.91999999999996</v>
      </c>
      <c r="D806" s="18">
        <f t="shared" si="45"/>
        <v>0.14321347891566266</v>
      </c>
      <c r="E806" s="18">
        <v>6913</v>
      </c>
      <c r="F806" s="16">
        <v>84112</v>
      </c>
      <c r="G806">
        <v>255</v>
      </c>
      <c r="H806">
        <v>14960</v>
      </c>
      <c r="I806" s="18" t="s">
        <v>245</v>
      </c>
      <c r="J806" s="19">
        <v>4119</v>
      </c>
      <c r="K806" s="18">
        <v>32</v>
      </c>
      <c r="L806" s="18">
        <v>0.62490000000000001</v>
      </c>
      <c r="M806" s="18" t="e">
        <f t="shared" si="43"/>
        <v>#VALUE!</v>
      </c>
      <c r="N806" s="18" t="e">
        <f t="shared" si="44"/>
        <v>#VALUE!</v>
      </c>
    </row>
    <row r="807" spans="1:14" x14ac:dyDescent="0.15">
      <c r="A807" s="20" t="s">
        <v>281</v>
      </c>
      <c r="B807" s="20" t="s">
        <v>874</v>
      </c>
      <c r="C807" s="18">
        <v>974.32</v>
      </c>
      <c r="D807" s="18">
        <f t="shared" si="45"/>
        <v>0.12928662765916224</v>
      </c>
      <c r="E807" s="18">
        <v>11500</v>
      </c>
      <c r="F807" s="16">
        <v>33441</v>
      </c>
      <c r="G807">
        <v>390</v>
      </c>
      <c r="H807">
        <v>6283</v>
      </c>
      <c r="I807" s="18" t="s">
        <v>245</v>
      </c>
      <c r="J807" s="19">
        <v>7409</v>
      </c>
      <c r="K807" s="18">
        <v>44</v>
      </c>
      <c r="L807" s="18">
        <v>0.70599999999999996</v>
      </c>
      <c r="M807" s="18" t="e">
        <f t="shared" si="43"/>
        <v>#VALUE!</v>
      </c>
      <c r="N807" s="18" t="e">
        <f t="shared" si="44"/>
        <v>#VALUE!</v>
      </c>
    </row>
    <row r="808" spans="1:14" x14ac:dyDescent="0.15">
      <c r="A808" s="20" t="s">
        <v>281</v>
      </c>
      <c r="B808" s="20" t="s">
        <v>349</v>
      </c>
      <c r="C808" s="18">
        <v>538.87</v>
      </c>
      <c r="D808" s="18">
        <f t="shared" si="45"/>
        <v>0.15807004517476597</v>
      </c>
      <c r="E808" s="18">
        <v>23634</v>
      </c>
      <c r="F808" s="16">
        <v>97694</v>
      </c>
      <c r="G808">
        <v>966</v>
      </c>
      <c r="H808">
        <v>21813</v>
      </c>
      <c r="I808" s="18" t="s">
        <v>245</v>
      </c>
      <c r="J808" s="19">
        <v>12689</v>
      </c>
      <c r="K808" s="18">
        <v>72</v>
      </c>
      <c r="L808" s="18">
        <v>0.93279999999999996</v>
      </c>
      <c r="M808" s="18" t="e">
        <f t="shared" si="43"/>
        <v>#VALUE!</v>
      </c>
      <c r="N808" s="18" t="e">
        <f t="shared" si="44"/>
        <v>#VALUE!</v>
      </c>
    </row>
    <row r="809" spans="1:14" x14ac:dyDescent="0.15">
      <c r="A809" s="20" t="s">
        <v>281</v>
      </c>
      <c r="B809" s="20" t="s">
        <v>875</v>
      </c>
      <c r="C809" s="18">
        <v>724.5</v>
      </c>
      <c r="D809" s="18">
        <f t="shared" si="45"/>
        <v>0.16793726772505427</v>
      </c>
      <c r="E809" s="18">
        <v>156024</v>
      </c>
      <c r="F809" s="16">
        <v>703040</v>
      </c>
      <c r="G809">
        <v>4917</v>
      </c>
      <c r="H809">
        <v>168470</v>
      </c>
      <c r="I809" s="18" t="s">
        <v>245</v>
      </c>
      <c r="J809" s="19">
        <v>102448</v>
      </c>
      <c r="K809" s="18">
        <v>203</v>
      </c>
      <c r="L809" s="18">
        <v>0.98040000000000005</v>
      </c>
      <c r="M809" s="18" t="e">
        <f t="shared" si="43"/>
        <v>#VALUE!</v>
      </c>
      <c r="N809" s="18" t="e">
        <f t="shared" si="44"/>
        <v>#VALUE!</v>
      </c>
    </row>
    <row r="810" spans="1:14" x14ac:dyDescent="0.15">
      <c r="A810" s="20" t="s">
        <v>281</v>
      </c>
      <c r="B810" s="20" t="s">
        <v>876</v>
      </c>
      <c r="C810" s="18">
        <v>417.52</v>
      </c>
      <c r="D810" s="18">
        <f t="shared" si="45"/>
        <v>0.1436451495258935</v>
      </c>
      <c r="E810" s="18">
        <v>7257</v>
      </c>
      <c r="F810" s="16">
        <v>30313</v>
      </c>
      <c r="G810">
        <v>232</v>
      </c>
      <c r="H810">
        <v>6070</v>
      </c>
      <c r="I810" s="18" t="s">
        <v>245</v>
      </c>
      <c r="J810" s="19">
        <v>3854</v>
      </c>
      <c r="K810" s="18">
        <v>23</v>
      </c>
      <c r="L810" s="18">
        <v>0.75170000000000003</v>
      </c>
      <c r="M810" s="18" t="e">
        <f t="shared" si="43"/>
        <v>#VALUE!</v>
      </c>
      <c r="N810" s="18" t="e">
        <f t="shared" si="44"/>
        <v>#VALUE!</v>
      </c>
    </row>
    <row r="811" spans="1:14" x14ac:dyDescent="0.15">
      <c r="A811" s="20" t="s">
        <v>281</v>
      </c>
      <c r="B811" s="20" t="s">
        <v>877</v>
      </c>
      <c r="C811" s="18">
        <v>434.4</v>
      </c>
      <c r="D811" s="18">
        <f t="shared" si="45"/>
        <v>0.10563380281690141</v>
      </c>
      <c r="E811" s="18">
        <v>5968</v>
      </c>
      <c r="F811" s="16">
        <v>7875</v>
      </c>
      <c r="G811">
        <v>284</v>
      </c>
      <c r="H811">
        <v>1351</v>
      </c>
      <c r="I811" s="18" t="s">
        <v>245</v>
      </c>
      <c r="J811" s="19">
        <v>3599</v>
      </c>
      <c r="K811" s="18">
        <v>26</v>
      </c>
      <c r="L811" s="18">
        <v>0.71809999999999996</v>
      </c>
      <c r="M811" s="18" t="e">
        <f t="shared" si="43"/>
        <v>#VALUE!</v>
      </c>
      <c r="N811" s="18" t="e">
        <f t="shared" si="44"/>
        <v>#VALUE!</v>
      </c>
    </row>
    <row r="812" spans="1:14" x14ac:dyDescent="0.15">
      <c r="A812" s="20" t="s">
        <v>281</v>
      </c>
      <c r="B812" s="20" t="s">
        <v>878</v>
      </c>
      <c r="C812" s="18">
        <v>587.78</v>
      </c>
      <c r="D812" s="18">
        <f t="shared" si="45"/>
        <v>0.14719713568107731</v>
      </c>
      <c r="E812" s="18">
        <v>8530</v>
      </c>
      <c r="F812" s="16">
        <v>23387</v>
      </c>
      <c r="G812">
        <v>409</v>
      </c>
      <c r="H812">
        <v>5100</v>
      </c>
      <c r="I812" s="18" t="s">
        <v>245</v>
      </c>
      <c r="J812" s="19">
        <v>5247</v>
      </c>
      <c r="K812" s="18">
        <v>39</v>
      </c>
      <c r="L812" s="18">
        <v>0.84199999999999997</v>
      </c>
      <c r="M812" s="18" t="e">
        <f t="shared" si="43"/>
        <v>#VALUE!</v>
      </c>
      <c r="N812" s="18" t="e">
        <f t="shared" si="44"/>
        <v>#VALUE!</v>
      </c>
    </row>
    <row r="813" spans="1:14" x14ac:dyDescent="0.15">
      <c r="A813" s="20" t="s">
        <v>281</v>
      </c>
      <c r="B813" s="20" t="s">
        <v>353</v>
      </c>
      <c r="C813" s="18">
        <v>562.16</v>
      </c>
      <c r="D813" s="18">
        <f t="shared" si="45"/>
        <v>0.20097894181663814</v>
      </c>
      <c r="E813" s="18">
        <v>11826</v>
      </c>
      <c r="F813" s="16">
        <v>112401</v>
      </c>
      <c r="G813">
        <v>473</v>
      </c>
      <c r="H813">
        <v>30774</v>
      </c>
      <c r="I813" s="18" t="s">
        <v>245</v>
      </c>
      <c r="J813" s="19">
        <v>7686</v>
      </c>
      <c r="K813" s="18">
        <v>34</v>
      </c>
      <c r="L813" s="18">
        <v>0.85019999999999996</v>
      </c>
      <c r="M813" s="18" t="e">
        <f t="shared" si="43"/>
        <v>#VALUE!</v>
      </c>
      <c r="N813" s="18" t="e">
        <f t="shared" si="44"/>
        <v>#VALUE!</v>
      </c>
    </row>
    <row r="814" spans="1:14" x14ac:dyDescent="0.15">
      <c r="A814" s="20" t="s">
        <v>281</v>
      </c>
      <c r="B814" s="20" t="s">
        <v>879</v>
      </c>
      <c r="C814" s="18">
        <v>573.4</v>
      </c>
      <c r="D814" s="18">
        <f t="shared" si="45"/>
        <v>0.12420666845445606</v>
      </c>
      <c r="E814" s="18">
        <v>15004</v>
      </c>
      <c r="F814" s="16">
        <v>24186</v>
      </c>
      <c r="G814">
        <v>598</v>
      </c>
      <c r="H814">
        <v>4960</v>
      </c>
      <c r="I814" s="18" t="s">
        <v>245</v>
      </c>
      <c r="J814" s="19">
        <v>8654</v>
      </c>
      <c r="K814" s="18">
        <v>49</v>
      </c>
      <c r="L814" s="18">
        <v>0.82389999999999997</v>
      </c>
      <c r="M814" s="18" t="e">
        <f t="shared" si="43"/>
        <v>#VALUE!</v>
      </c>
      <c r="N814" s="18" t="e">
        <f t="shared" si="44"/>
        <v>#VALUE!</v>
      </c>
    </row>
    <row r="815" spans="1:14" x14ac:dyDescent="0.15">
      <c r="A815" s="20" t="s">
        <v>281</v>
      </c>
      <c r="B815" s="20" t="s">
        <v>355</v>
      </c>
      <c r="C815" s="18">
        <v>570.51</v>
      </c>
      <c r="D815" s="18">
        <f t="shared" si="45"/>
        <v>0.1246978104206479</v>
      </c>
      <c r="E815" s="18">
        <v>24244</v>
      </c>
      <c r="F815" s="16">
        <v>51790</v>
      </c>
      <c r="G815">
        <v>970</v>
      </c>
      <c r="H815">
        <v>9862</v>
      </c>
      <c r="I815" s="18" t="s">
        <v>245</v>
      </c>
      <c r="J815" s="19">
        <v>15084</v>
      </c>
      <c r="K815" s="18">
        <v>71</v>
      </c>
      <c r="L815" s="18">
        <v>0.90210000000000001</v>
      </c>
      <c r="M815" s="18" t="e">
        <f t="shared" si="43"/>
        <v>#VALUE!</v>
      </c>
      <c r="N815" s="18" t="e">
        <f t="shared" si="44"/>
        <v>#VALUE!</v>
      </c>
    </row>
    <row r="816" spans="1:14" x14ac:dyDescent="0.15">
      <c r="A816" s="20" t="s">
        <v>281</v>
      </c>
      <c r="B816" s="20" t="s">
        <v>356</v>
      </c>
      <c r="C816" s="18">
        <v>573.20000000000005</v>
      </c>
      <c r="D816" s="18">
        <f t="shared" si="45"/>
        <v>7.98858412890842E-2</v>
      </c>
      <c r="E816" s="18">
        <v>24987</v>
      </c>
      <c r="F816" s="16">
        <v>11444</v>
      </c>
      <c r="G816">
        <v>1171</v>
      </c>
      <c r="H816">
        <v>1992</v>
      </c>
      <c r="I816" s="18" t="s">
        <v>245</v>
      </c>
      <c r="J816" s="19">
        <v>14726</v>
      </c>
      <c r="K816" s="18">
        <v>63</v>
      </c>
      <c r="L816" s="18">
        <v>0.86309999999999998</v>
      </c>
      <c r="M816" s="18" t="e">
        <f t="shared" si="43"/>
        <v>#VALUE!</v>
      </c>
      <c r="N816" s="18" t="e">
        <f t="shared" si="44"/>
        <v>#VALUE!</v>
      </c>
    </row>
    <row r="817" spans="1:14" x14ac:dyDescent="0.15">
      <c r="A817" s="20" t="s">
        <v>281</v>
      </c>
      <c r="B817" s="20" t="s">
        <v>880</v>
      </c>
      <c r="C817" s="18">
        <v>440.64</v>
      </c>
      <c r="D817" s="18">
        <f t="shared" si="45"/>
        <v>0.15015296757087498</v>
      </c>
      <c r="E817" s="18">
        <v>10542</v>
      </c>
      <c r="F817" s="16">
        <v>31126</v>
      </c>
      <c r="G817">
        <v>1307</v>
      </c>
      <c r="H817">
        <v>6055</v>
      </c>
      <c r="I817" s="18" t="s">
        <v>245</v>
      </c>
      <c r="J817" s="19">
        <v>6367</v>
      </c>
      <c r="K817" s="18">
        <v>27</v>
      </c>
      <c r="L817" s="18">
        <v>0.75929999999999997</v>
      </c>
      <c r="M817" s="18" t="e">
        <f t="shared" si="43"/>
        <v>#VALUE!</v>
      </c>
      <c r="N817" s="18" t="e">
        <f t="shared" si="44"/>
        <v>#VALUE!</v>
      </c>
    </row>
    <row r="818" spans="1:14" x14ac:dyDescent="0.15">
      <c r="A818" s="20" t="s">
        <v>281</v>
      </c>
      <c r="B818" s="20" t="s">
        <v>681</v>
      </c>
      <c r="C818" s="18">
        <v>469.56</v>
      </c>
      <c r="D818" s="18">
        <f t="shared" si="45"/>
        <v>8.5308411214953264E-2</v>
      </c>
      <c r="E818" s="18">
        <v>7285</v>
      </c>
      <c r="F818" s="16">
        <v>4949</v>
      </c>
      <c r="G818">
        <v>299</v>
      </c>
      <c r="H818">
        <v>842</v>
      </c>
      <c r="I818" s="18" t="s">
        <v>245</v>
      </c>
      <c r="J818" s="19">
        <v>4567</v>
      </c>
      <c r="K818" s="18">
        <v>26</v>
      </c>
      <c r="L818" s="18">
        <v>0.87560000000000004</v>
      </c>
      <c r="M818" s="18" t="e">
        <f t="shared" si="43"/>
        <v>#VALUE!</v>
      </c>
      <c r="N818" s="18" t="e">
        <f t="shared" si="44"/>
        <v>#VALUE!</v>
      </c>
    </row>
    <row r="819" spans="1:14" x14ac:dyDescent="0.15">
      <c r="A819" s="20" t="s">
        <v>281</v>
      </c>
      <c r="B819" s="20" t="s">
        <v>881</v>
      </c>
      <c r="C819" s="18">
        <v>698.93</v>
      </c>
      <c r="D819" s="18">
        <f t="shared" si="45"/>
        <v>0.12368797709923664</v>
      </c>
      <c r="E819" s="18">
        <v>6268</v>
      </c>
      <c r="F819" s="16">
        <v>15773</v>
      </c>
      <c r="G819">
        <v>578</v>
      </c>
      <c r="H819">
        <v>2533</v>
      </c>
      <c r="I819" s="18" t="s">
        <v>245</v>
      </c>
      <c r="J819" s="19">
        <v>3847</v>
      </c>
      <c r="K819" s="18">
        <v>27</v>
      </c>
      <c r="L819" s="18">
        <v>0.64380000000000004</v>
      </c>
      <c r="M819" s="18" t="e">
        <f t="shared" si="43"/>
        <v>#VALUE!</v>
      </c>
      <c r="N819" s="18" t="e">
        <f t="shared" si="44"/>
        <v>#VALUE!</v>
      </c>
    </row>
    <row r="820" spans="1:14" x14ac:dyDescent="0.15">
      <c r="A820" s="20" t="s">
        <v>281</v>
      </c>
      <c r="B820" s="20" t="s">
        <v>358</v>
      </c>
      <c r="C820" s="18">
        <v>434.3</v>
      </c>
      <c r="D820" s="18">
        <f t="shared" si="45"/>
        <v>0.13706747404844291</v>
      </c>
      <c r="E820" s="18">
        <v>5081</v>
      </c>
      <c r="F820" s="16">
        <v>14870</v>
      </c>
      <c r="G820">
        <v>205</v>
      </c>
      <c r="H820">
        <v>2964</v>
      </c>
      <c r="I820" s="18" t="s">
        <v>245</v>
      </c>
      <c r="J820" s="19">
        <v>3189</v>
      </c>
      <c r="K820" s="18">
        <v>18</v>
      </c>
      <c r="L820" s="18">
        <v>0.77329999999999999</v>
      </c>
      <c r="M820" s="18" t="e">
        <f t="shared" si="43"/>
        <v>#VALUE!</v>
      </c>
      <c r="N820" s="18" t="e">
        <f t="shared" si="44"/>
        <v>#VALUE!</v>
      </c>
    </row>
    <row r="821" spans="1:14" x14ac:dyDescent="0.15">
      <c r="A821" s="20" t="s">
        <v>281</v>
      </c>
      <c r="B821" s="20" t="s">
        <v>359</v>
      </c>
      <c r="C821" s="18">
        <v>425.03</v>
      </c>
      <c r="D821" s="18">
        <f t="shared" si="45"/>
        <v>0.1082530449009271</v>
      </c>
      <c r="E821" s="18">
        <v>7387</v>
      </c>
      <c r="F821" s="16">
        <v>12235</v>
      </c>
      <c r="G821">
        <v>367</v>
      </c>
      <c r="H821">
        <v>2015</v>
      </c>
      <c r="I821" s="18" t="s">
        <v>245</v>
      </c>
      <c r="J821" s="19">
        <v>3998</v>
      </c>
      <c r="K821" s="18">
        <v>30</v>
      </c>
      <c r="L821" s="18">
        <v>0.91159999999999997</v>
      </c>
      <c r="M821" s="18" t="e">
        <f t="shared" si="43"/>
        <v>#VALUE!</v>
      </c>
      <c r="N821" s="18" t="e">
        <f t="shared" si="44"/>
        <v>#VALUE!</v>
      </c>
    </row>
    <row r="822" spans="1:14" x14ac:dyDescent="0.15">
      <c r="A822" s="20" t="s">
        <v>281</v>
      </c>
      <c r="B822" s="20" t="s">
        <v>882</v>
      </c>
      <c r="C822" s="18">
        <v>449.13</v>
      </c>
      <c r="D822" s="18">
        <f t="shared" si="45"/>
        <v>6.7744677044193957E-2</v>
      </c>
      <c r="E822" s="18">
        <v>28802</v>
      </c>
      <c r="F822" s="16">
        <v>12881</v>
      </c>
      <c r="G822">
        <v>998</v>
      </c>
      <c r="H822">
        <v>2031</v>
      </c>
      <c r="I822" s="18" t="s">
        <v>245</v>
      </c>
      <c r="J822" s="19">
        <v>15111</v>
      </c>
      <c r="K822" s="18">
        <v>65</v>
      </c>
      <c r="L822" s="18">
        <v>0.88700000000000001</v>
      </c>
      <c r="M822" s="18" t="e">
        <f t="shared" si="43"/>
        <v>#VALUE!</v>
      </c>
      <c r="N822" s="18" t="e">
        <f t="shared" si="44"/>
        <v>#VALUE!</v>
      </c>
    </row>
    <row r="823" spans="1:14" x14ac:dyDescent="0.15">
      <c r="A823" s="20" t="s">
        <v>281</v>
      </c>
      <c r="B823" s="20" t="s">
        <v>883</v>
      </c>
      <c r="C823" s="18">
        <v>573.21</v>
      </c>
      <c r="D823" s="18">
        <f t="shared" si="45"/>
        <v>0.10712962962962963</v>
      </c>
      <c r="E823" s="18">
        <v>9879</v>
      </c>
      <c r="F823" s="16">
        <v>9407</v>
      </c>
      <c r="G823">
        <v>427</v>
      </c>
      <c r="H823">
        <v>1887</v>
      </c>
      <c r="I823" s="18" t="s">
        <v>245</v>
      </c>
      <c r="J823" s="19">
        <v>5878</v>
      </c>
      <c r="K823" s="18">
        <v>44</v>
      </c>
      <c r="L823" s="18">
        <v>0.89129999999999998</v>
      </c>
      <c r="M823" s="18" t="e">
        <f t="shared" si="43"/>
        <v>#VALUE!</v>
      </c>
      <c r="N823" s="18" t="e">
        <f t="shared" si="44"/>
        <v>#VALUE!</v>
      </c>
    </row>
    <row r="824" spans="1:14" x14ac:dyDescent="0.15">
      <c r="A824" s="20" t="s">
        <v>281</v>
      </c>
      <c r="B824" s="20" t="s">
        <v>598</v>
      </c>
      <c r="C824" s="18">
        <v>399.39</v>
      </c>
      <c r="D824" s="18">
        <f t="shared" si="45"/>
        <v>0.15616181225612774</v>
      </c>
      <c r="E824" s="18">
        <v>4268</v>
      </c>
      <c r="F824" s="16">
        <v>127002</v>
      </c>
      <c r="G824">
        <v>189</v>
      </c>
      <c r="H824">
        <v>24104</v>
      </c>
      <c r="I824" s="18" t="s">
        <v>245</v>
      </c>
      <c r="J824" s="19">
        <v>2468</v>
      </c>
      <c r="K824" s="18">
        <v>22</v>
      </c>
      <c r="L824" s="18">
        <v>0.77080000000000004</v>
      </c>
      <c r="M824" s="18" t="e">
        <f t="shared" si="43"/>
        <v>#VALUE!</v>
      </c>
      <c r="N824" s="18" t="e">
        <f t="shared" si="44"/>
        <v>#VALUE!</v>
      </c>
    </row>
    <row r="825" spans="1:14" x14ac:dyDescent="0.15">
      <c r="A825" s="20" t="s">
        <v>281</v>
      </c>
      <c r="B825" s="20" t="s">
        <v>884</v>
      </c>
      <c r="C825" s="18">
        <v>535.47</v>
      </c>
      <c r="D825" s="18">
        <f t="shared" si="45"/>
        <v>0.12077047899513192</v>
      </c>
      <c r="E825" s="18">
        <v>10217</v>
      </c>
      <c r="F825" s="16">
        <v>19042</v>
      </c>
      <c r="G825">
        <v>523</v>
      </c>
      <c r="H825">
        <v>3496</v>
      </c>
      <c r="I825" s="18" t="s">
        <v>245</v>
      </c>
      <c r="J825" s="19">
        <v>5665</v>
      </c>
      <c r="K825" s="18">
        <v>54</v>
      </c>
      <c r="L825" s="18">
        <v>0.8841</v>
      </c>
      <c r="M825" s="18" t="e">
        <f t="shared" si="43"/>
        <v>#VALUE!</v>
      </c>
      <c r="N825" s="18" t="e">
        <f t="shared" si="44"/>
        <v>#VALUE!</v>
      </c>
    </row>
    <row r="826" spans="1:14" x14ac:dyDescent="0.15">
      <c r="A826" s="20" t="s">
        <v>281</v>
      </c>
      <c r="B826" s="20" t="s">
        <v>885</v>
      </c>
      <c r="C826" s="18">
        <v>569.42999999999995</v>
      </c>
      <c r="D826" s="18">
        <f t="shared" si="45"/>
        <v>0.10258707582036063</v>
      </c>
      <c r="E826" s="18">
        <v>6400</v>
      </c>
      <c r="F826" s="16">
        <v>9626</v>
      </c>
      <c r="G826">
        <v>297</v>
      </c>
      <c r="H826">
        <v>1535</v>
      </c>
      <c r="I826" s="18" t="s">
        <v>245</v>
      </c>
      <c r="J826" s="19">
        <v>3816</v>
      </c>
      <c r="K826" s="18">
        <v>28</v>
      </c>
      <c r="L826" s="18">
        <v>0.61</v>
      </c>
      <c r="M826" s="18" t="e">
        <f t="shared" si="43"/>
        <v>#VALUE!</v>
      </c>
      <c r="N826" s="18" t="e">
        <f t="shared" si="44"/>
        <v>#VALUE!</v>
      </c>
    </row>
    <row r="827" spans="1:14" x14ac:dyDescent="0.15">
      <c r="A827" s="20" t="s">
        <v>281</v>
      </c>
      <c r="B827" s="20" t="s">
        <v>886</v>
      </c>
      <c r="C827" s="18">
        <v>863.73</v>
      </c>
      <c r="D827" s="18">
        <f t="shared" si="45"/>
        <v>0.11543102566724614</v>
      </c>
      <c r="E827" s="18">
        <v>17866</v>
      </c>
      <c r="F827" s="16">
        <v>25385</v>
      </c>
      <c r="G827">
        <v>809</v>
      </c>
      <c r="H827">
        <v>4835</v>
      </c>
      <c r="I827" s="18" t="s">
        <v>245</v>
      </c>
      <c r="J827" s="19">
        <v>10876</v>
      </c>
      <c r="K827" s="18">
        <v>51</v>
      </c>
      <c r="L827" s="18">
        <v>0.67549999999999999</v>
      </c>
      <c r="M827" s="18" t="e">
        <f t="shared" si="43"/>
        <v>#VALUE!</v>
      </c>
      <c r="N827" s="18" t="e">
        <f t="shared" si="44"/>
        <v>#VALUE!</v>
      </c>
    </row>
    <row r="828" spans="1:14" x14ac:dyDescent="0.15">
      <c r="A828" s="20" t="s">
        <v>281</v>
      </c>
      <c r="B828" s="20" t="s">
        <v>887</v>
      </c>
      <c r="C828" s="18">
        <v>578.66</v>
      </c>
      <c r="D828" s="18">
        <f t="shared" si="45"/>
        <v>0.12902261259577649</v>
      </c>
      <c r="E828" s="18">
        <v>5192</v>
      </c>
      <c r="F828" s="16">
        <v>18111</v>
      </c>
      <c r="G828">
        <v>236</v>
      </c>
      <c r="H828">
        <v>3216</v>
      </c>
      <c r="I828" s="18" t="s">
        <v>245</v>
      </c>
      <c r="J828" s="19">
        <v>3158</v>
      </c>
      <c r="K828" s="18">
        <v>24</v>
      </c>
      <c r="L828" s="18">
        <v>0.72689999999999999</v>
      </c>
      <c r="M828" s="18" t="e">
        <f t="shared" si="43"/>
        <v>#VALUE!</v>
      </c>
      <c r="N828" s="18" t="e">
        <f t="shared" si="44"/>
        <v>#VALUE!</v>
      </c>
    </row>
    <row r="829" spans="1:14" x14ac:dyDescent="0.15">
      <c r="A829" s="20" t="s">
        <v>281</v>
      </c>
      <c r="B829" s="20" t="s">
        <v>431</v>
      </c>
      <c r="C829" s="18">
        <v>591.53</v>
      </c>
      <c r="D829" s="18">
        <f t="shared" si="45"/>
        <v>4.3055606757090151E-2</v>
      </c>
      <c r="E829" s="18">
        <v>315239</v>
      </c>
      <c r="F829" s="16">
        <v>22215</v>
      </c>
      <c r="G829">
        <v>11724</v>
      </c>
      <c r="H829">
        <v>3459</v>
      </c>
      <c r="I829" s="18" t="s">
        <v>245</v>
      </c>
      <c r="J829" s="19">
        <v>207423</v>
      </c>
      <c r="K829" s="18">
        <v>402</v>
      </c>
      <c r="L829" s="18">
        <v>0.98629999999999995</v>
      </c>
      <c r="M829" s="18" t="e">
        <f t="shared" si="43"/>
        <v>#VALUE!</v>
      </c>
      <c r="N829" s="18" t="e">
        <f t="shared" si="44"/>
        <v>#VALUE!</v>
      </c>
    </row>
    <row r="830" spans="1:14" x14ac:dyDescent="0.15">
      <c r="A830" s="20" t="s">
        <v>281</v>
      </c>
      <c r="B830" s="20" t="s">
        <v>888</v>
      </c>
      <c r="C830" s="18">
        <v>959.13</v>
      </c>
      <c r="D830" s="18">
        <f t="shared" si="45"/>
        <v>5.8469308469308472E-2</v>
      </c>
      <c r="E830" s="18">
        <v>65681</v>
      </c>
      <c r="F830" s="16">
        <v>11871</v>
      </c>
      <c r="G830">
        <v>2681</v>
      </c>
      <c r="H830">
        <v>2135</v>
      </c>
      <c r="I830" s="18" t="s">
        <v>245</v>
      </c>
      <c r="J830" s="19">
        <v>34332</v>
      </c>
      <c r="K830" s="18">
        <v>118</v>
      </c>
      <c r="L830" s="18">
        <v>0.9042</v>
      </c>
      <c r="M830" s="18" t="e">
        <f t="shared" si="43"/>
        <v>#VALUE!</v>
      </c>
      <c r="N830" s="18" t="e">
        <f t="shared" si="44"/>
        <v>#VALUE!</v>
      </c>
    </row>
    <row r="831" spans="1:14" x14ac:dyDescent="0.15">
      <c r="A831" s="20" t="s">
        <v>281</v>
      </c>
      <c r="B831" s="20" t="s">
        <v>889</v>
      </c>
      <c r="C831" s="18">
        <v>586.07000000000005</v>
      </c>
      <c r="D831" s="18">
        <f t="shared" si="45"/>
        <v>0.14966261353812299</v>
      </c>
      <c r="E831" s="18">
        <v>14680</v>
      </c>
      <c r="F831" s="16">
        <v>212531</v>
      </c>
      <c r="G831">
        <v>651</v>
      </c>
      <c r="H831">
        <v>39339</v>
      </c>
      <c r="I831" s="18" t="s">
        <v>245</v>
      </c>
      <c r="J831" s="19">
        <v>8358</v>
      </c>
      <c r="K831" s="18">
        <v>41</v>
      </c>
      <c r="L831" s="18">
        <v>0.76459999999999995</v>
      </c>
      <c r="M831" s="18" t="e">
        <f t="shared" si="43"/>
        <v>#VALUE!</v>
      </c>
      <c r="N831" s="18" t="e">
        <f t="shared" si="44"/>
        <v>#VALUE!</v>
      </c>
    </row>
    <row r="832" spans="1:14" x14ac:dyDescent="0.15">
      <c r="A832" s="20" t="s">
        <v>281</v>
      </c>
      <c r="B832" s="20" t="s">
        <v>890</v>
      </c>
      <c r="C832" s="18">
        <v>538.87</v>
      </c>
      <c r="D832" s="18">
        <f t="shared" si="45"/>
        <v>0.14600540760768918</v>
      </c>
      <c r="E832" s="18">
        <v>3289</v>
      </c>
      <c r="F832" s="16">
        <v>19768</v>
      </c>
      <c r="G832">
        <v>148</v>
      </c>
      <c r="H832">
        <v>3794</v>
      </c>
      <c r="I832" s="18" t="s">
        <v>245</v>
      </c>
      <c r="J832" s="19">
        <v>2334</v>
      </c>
      <c r="K832" s="18">
        <v>26</v>
      </c>
      <c r="L832" s="18">
        <v>0.62849999999999995</v>
      </c>
      <c r="M832" s="18" t="e">
        <f t="shared" si="43"/>
        <v>#VALUE!</v>
      </c>
      <c r="N832" s="18" t="e">
        <f t="shared" si="44"/>
        <v>#VALUE!</v>
      </c>
    </row>
    <row r="833" spans="1:14" x14ac:dyDescent="0.15">
      <c r="A833" s="20" t="s">
        <v>281</v>
      </c>
      <c r="B833" s="20" t="s">
        <v>891</v>
      </c>
      <c r="C833" s="18">
        <v>578.33000000000004</v>
      </c>
      <c r="D833" s="18">
        <f t="shared" si="45"/>
        <v>0.13508722828622072</v>
      </c>
      <c r="E833" s="18">
        <v>7279</v>
      </c>
      <c r="F833" s="16">
        <v>29805</v>
      </c>
      <c r="G833">
        <v>331</v>
      </c>
      <c r="H833">
        <v>5461</v>
      </c>
      <c r="I833" s="18" t="s">
        <v>245</v>
      </c>
      <c r="J833" s="19">
        <v>4346</v>
      </c>
      <c r="K833" s="18">
        <v>35</v>
      </c>
      <c r="L833" s="18">
        <v>0.52829999999999999</v>
      </c>
      <c r="M833" s="18" t="e">
        <f t="shared" si="43"/>
        <v>#VALUE!</v>
      </c>
      <c r="N833" s="18" t="e">
        <f t="shared" si="44"/>
        <v>#VALUE!</v>
      </c>
    </row>
    <row r="834" spans="1:14" x14ac:dyDescent="0.15">
      <c r="A834" s="20" t="s">
        <v>281</v>
      </c>
      <c r="B834" s="20" t="s">
        <v>437</v>
      </c>
      <c r="C834" s="18">
        <v>468.21</v>
      </c>
      <c r="D834" s="18">
        <f t="shared" si="45"/>
        <v>4.7893086949348296E-2</v>
      </c>
      <c r="E834" s="18">
        <v>128308</v>
      </c>
      <c r="F834" s="16">
        <v>15960</v>
      </c>
      <c r="G834">
        <v>4660</v>
      </c>
      <c r="H834">
        <v>2597</v>
      </c>
      <c r="I834" s="18" t="s">
        <v>245</v>
      </c>
      <c r="J834" s="19">
        <v>69543</v>
      </c>
      <c r="K834" s="18">
        <v>154</v>
      </c>
      <c r="L834" s="18">
        <v>0.97809999999999997</v>
      </c>
      <c r="M834" s="18" t="e">
        <f t="shared" si="43"/>
        <v>#VALUE!</v>
      </c>
      <c r="N834" s="18" t="e">
        <f t="shared" si="44"/>
        <v>#VALUE!</v>
      </c>
    </row>
    <row r="835" spans="1:14" x14ac:dyDescent="0.15">
      <c r="A835" s="20" t="s">
        <v>281</v>
      </c>
      <c r="B835" s="20" t="s">
        <v>367</v>
      </c>
      <c r="C835" s="18">
        <v>591.35</v>
      </c>
      <c r="D835" s="18">
        <f t="shared" si="45"/>
        <v>0.1186963296972912</v>
      </c>
      <c r="E835" s="18">
        <v>8436</v>
      </c>
      <c r="F835" s="16">
        <v>18145</v>
      </c>
      <c r="G835">
        <v>394</v>
      </c>
      <c r="H835">
        <v>3186</v>
      </c>
      <c r="I835" s="18" t="s">
        <v>245</v>
      </c>
      <c r="J835" s="19">
        <v>5121</v>
      </c>
      <c r="K835" s="18">
        <v>35</v>
      </c>
      <c r="L835" s="18">
        <v>0.92969999999999997</v>
      </c>
      <c r="M835" s="18" t="e">
        <f t="shared" ref="M835:M898" si="46">E835/I835</f>
        <v>#VALUE!</v>
      </c>
      <c r="N835" s="18" t="e">
        <f t="shared" ref="N835:N898" si="47">C835/I835</f>
        <v>#VALUE!</v>
      </c>
    </row>
    <row r="836" spans="1:14" x14ac:dyDescent="0.15">
      <c r="A836" s="20" t="s">
        <v>281</v>
      </c>
      <c r="B836" s="20" t="s">
        <v>892</v>
      </c>
      <c r="C836" s="18">
        <v>768.99</v>
      </c>
      <c r="D836" s="18">
        <f t="shared" si="45"/>
        <v>0.10467366445786665</v>
      </c>
      <c r="E836" s="18">
        <v>22455</v>
      </c>
      <c r="F836" s="16">
        <v>23349</v>
      </c>
      <c r="G836">
        <v>903</v>
      </c>
      <c r="H836">
        <v>4452</v>
      </c>
      <c r="I836" s="18" t="s">
        <v>245</v>
      </c>
      <c r="J836" s="19">
        <v>15002</v>
      </c>
      <c r="K836" s="18">
        <v>79</v>
      </c>
      <c r="L836" s="18">
        <v>0.82099999999999995</v>
      </c>
      <c r="M836" s="18" t="e">
        <f t="shared" si="46"/>
        <v>#VALUE!</v>
      </c>
      <c r="N836" s="18" t="e">
        <f t="shared" si="47"/>
        <v>#VALUE!</v>
      </c>
    </row>
    <row r="837" spans="1:14" x14ac:dyDescent="0.15">
      <c r="A837" s="20" t="s">
        <v>281</v>
      </c>
      <c r="B837" s="20" t="s">
        <v>893</v>
      </c>
      <c r="C837" s="18">
        <v>573.65</v>
      </c>
      <c r="D837" s="18">
        <f t="shared" si="45"/>
        <v>5.980188597629553E-2</v>
      </c>
      <c r="E837" s="18">
        <v>72037</v>
      </c>
      <c r="F837" s="16">
        <v>14905</v>
      </c>
      <c r="G837">
        <v>2800</v>
      </c>
      <c r="H837">
        <v>2730</v>
      </c>
      <c r="I837" s="18" t="s">
        <v>245</v>
      </c>
      <c r="J837" s="19">
        <v>42966</v>
      </c>
      <c r="K837" s="18">
        <v>111</v>
      </c>
      <c r="L837" s="18">
        <v>0.94340000000000002</v>
      </c>
      <c r="M837" s="18" t="e">
        <f t="shared" si="46"/>
        <v>#VALUE!</v>
      </c>
      <c r="N837" s="18" t="e">
        <f t="shared" si="47"/>
        <v>#VALUE!</v>
      </c>
    </row>
    <row r="838" spans="1:14" x14ac:dyDescent="0.15">
      <c r="A838" s="20" t="s">
        <v>281</v>
      </c>
      <c r="B838" s="20" t="s">
        <v>894</v>
      </c>
      <c r="C838" s="18">
        <v>722.08</v>
      </c>
      <c r="D838" s="18">
        <f t="shared" si="45"/>
        <v>8.335311150140029E-2</v>
      </c>
      <c r="E838" s="18">
        <v>11840</v>
      </c>
      <c r="F838" s="16">
        <v>7471</v>
      </c>
      <c r="G838">
        <v>489</v>
      </c>
      <c r="H838">
        <v>1267</v>
      </c>
      <c r="I838" s="18" t="s">
        <v>245</v>
      </c>
      <c r="J838" s="19">
        <v>7365</v>
      </c>
      <c r="K838" s="18">
        <v>36</v>
      </c>
      <c r="L838" s="18">
        <v>0.8024</v>
      </c>
      <c r="M838" s="18" t="e">
        <f t="shared" si="46"/>
        <v>#VALUE!</v>
      </c>
      <c r="N838" s="18" t="e">
        <f t="shared" si="47"/>
        <v>#VALUE!</v>
      </c>
    </row>
    <row r="839" spans="1:14" x14ac:dyDescent="0.15">
      <c r="A839" s="20" t="s">
        <v>281</v>
      </c>
      <c r="B839" s="20" t="s">
        <v>609</v>
      </c>
      <c r="C839" s="18">
        <v>534.66</v>
      </c>
      <c r="D839" s="18">
        <f t="shared" si="45"/>
        <v>0.18660882478309293</v>
      </c>
      <c r="E839" s="18">
        <v>4001</v>
      </c>
      <c r="F839" s="16">
        <v>114310</v>
      </c>
      <c r="G839">
        <v>210</v>
      </c>
      <c r="H839">
        <v>26933</v>
      </c>
      <c r="I839" s="18" t="s">
        <v>245</v>
      </c>
      <c r="J839" s="19">
        <v>2463</v>
      </c>
      <c r="K839" s="18">
        <v>29</v>
      </c>
      <c r="L839" s="18">
        <v>0.70520000000000005</v>
      </c>
      <c r="M839" s="18" t="e">
        <f t="shared" si="46"/>
        <v>#VALUE!</v>
      </c>
      <c r="N839" s="18" t="e">
        <f t="shared" si="47"/>
        <v>#VALUE!</v>
      </c>
    </row>
    <row r="840" spans="1:14" x14ac:dyDescent="0.15">
      <c r="A840" s="20" t="s">
        <v>281</v>
      </c>
      <c r="B840" s="20" t="s">
        <v>443</v>
      </c>
      <c r="C840" s="18">
        <v>425.8</v>
      </c>
      <c r="D840" s="18">
        <f t="shared" si="45"/>
        <v>0.11478813559322033</v>
      </c>
      <c r="E840" s="18">
        <v>8258</v>
      </c>
      <c r="F840" s="16">
        <v>12633</v>
      </c>
      <c r="G840">
        <v>329</v>
      </c>
      <c r="H840">
        <v>2380</v>
      </c>
      <c r="I840" s="18" t="s">
        <v>245</v>
      </c>
      <c r="J840" s="19">
        <v>4923</v>
      </c>
      <c r="K840" s="18">
        <v>34</v>
      </c>
      <c r="L840" s="18">
        <v>0.88219999999999998</v>
      </c>
      <c r="M840" s="18" t="e">
        <f t="shared" si="46"/>
        <v>#VALUE!</v>
      </c>
      <c r="N840" s="18" t="e">
        <f t="shared" si="47"/>
        <v>#VALUE!</v>
      </c>
    </row>
    <row r="841" spans="1:14" x14ac:dyDescent="0.15">
      <c r="A841" s="20" t="s">
        <v>281</v>
      </c>
      <c r="B841" s="20" t="s">
        <v>444</v>
      </c>
      <c r="C841" s="18">
        <v>490.52</v>
      </c>
      <c r="D841" s="18">
        <f t="shared" si="45"/>
        <v>8.4977238239757211E-2</v>
      </c>
      <c r="E841" s="18">
        <v>4964</v>
      </c>
      <c r="F841" s="16">
        <v>5890</v>
      </c>
      <c r="G841">
        <v>222</v>
      </c>
      <c r="H841">
        <v>786</v>
      </c>
      <c r="I841" s="18" t="s">
        <v>245</v>
      </c>
      <c r="J841" s="19">
        <v>2945</v>
      </c>
      <c r="K841" s="18">
        <v>30</v>
      </c>
      <c r="L841" s="18">
        <v>0.51229999999999998</v>
      </c>
      <c r="M841" s="18" t="e">
        <f t="shared" si="46"/>
        <v>#VALUE!</v>
      </c>
      <c r="N841" s="18" t="e">
        <f t="shared" si="47"/>
        <v>#VALUE!</v>
      </c>
    </row>
    <row r="842" spans="1:14" x14ac:dyDescent="0.15">
      <c r="A842" s="20" t="s">
        <v>281</v>
      </c>
      <c r="B842" s="20" t="s">
        <v>895</v>
      </c>
      <c r="C842" s="18">
        <v>436.02</v>
      </c>
      <c r="D842" s="18">
        <f t="shared" si="45"/>
        <v>0.19336108731482735</v>
      </c>
      <c r="E842" s="18">
        <v>22266</v>
      </c>
      <c r="F842" s="16">
        <v>138748</v>
      </c>
      <c r="G842">
        <v>981</v>
      </c>
      <c r="H842">
        <v>37616</v>
      </c>
      <c r="I842" s="18" t="s">
        <v>245</v>
      </c>
      <c r="J842" s="19">
        <v>12174</v>
      </c>
      <c r="K842" s="18">
        <v>77</v>
      </c>
      <c r="L842" s="18">
        <v>0.89159999999999995</v>
      </c>
      <c r="M842" s="18" t="e">
        <f t="shared" si="46"/>
        <v>#VALUE!</v>
      </c>
      <c r="N842" s="18" t="e">
        <f t="shared" si="47"/>
        <v>#VALUE!</v>
      </c>
    </row>
    <row r="843" spans="1:14" x14ac:dyDescent="0.15">
      <c r="A843" s="20" t="s">
        <v>281</v>
      </c>
      <c r="B843" s="20" t="s">
        <v>713</v>
      </c>
      <c r="C843" s="18">
        <v>573.35</v>
      </c>
      <c r="D843" s="18">
        <f t="shared" si="45"/>
        <v>6.613486874987505E-2</v>
      </c>
      <c r="E843" s="18">
        <v>36394</v>
      </c>
      <c r="F843" s="16">
        <v>10317</v>
      </c>
      <c r="G843">
        <v>1327</v>
      </c>
      <c r="H843">
        <v>1981</v>
      </c>
      <c r="I843" s="18" t="s">
        <v>245</v>
      </c>
      <c r="J843" s="19">
        <v>24329</v>
      </c>
      <c r="K843" s="18">
        <v>66</v>
      </c>
      <c r="L843" s="18">
        <v>0.91949999999999998</v>
      </c>
      <c r="M843" s="18" t="e">
        <f t="shared" si="46"/>
        <v>#VALUE!</v>
      </c>
      <c r="N843" s="18" t="e">
        <f t="shared" si="47"/>
        <v>#VALUE!</v>
      </c>
    </row>
    <row r="844" spans="1:14" x14ac:dyDescent="0.15">
      <c r="A844" s="20" t="s">
        <v>281</v>
      </c>
      <c r="B844" s="20" t="s">
        <v>373</v>
      </c>
      <c r="C844" s="18">
        <v>570.91999999999996</v>
      </c>
      <c r="D844" s="18">
        <f t="shared" si="45"/>
        <v>0.14732832656581263</v>
      </c>
      <c r="E844" s="18">
        <v>15194</v>
      </c>
      <c r="F844" s="16">
        <v>79722</v>
      </c>
      <c r="G844">
        <v>592</v>
      </c>
      <c r="H844">
        <v>15808</v>
      </c>
      <c r="I844" s="18" t="s">
        <v>245</v>
      </c>
      <c r="J844" s="19">
        <v>9212</v>
      </c>
      <c r="K844" s="18">
        <v>57</v>
      </c>
      <c r="L844" s="18">
        <v>0.88470000000000004</v>
      </c>
      <c r="M844" s="18" t="e">
        <f t="shared" si="46"/>
        <v>#VALUE!</v>
      </c>
      <c r="N844" s="18" t="e">
        <f t="shared" si="47"/>
        <v>#VALUE!</v>
      </c>
    </row>
    <row r="845" spans="1:14" x14ac:dyDescent="0.15">
      <c r="A845" s="20" t="s">
        <v>281</v>
      </c>
      <c r="B845" s="20" t="s">
        <v>714</v>
      </c>
      <c r="C845" s="18">
        <v>527.15</v>
      </c>
      <c r="D845" s="18">
        <f t="shared" si="45"/>
        <v>0.14625762929649855</v>
      </c>
      <c r="E845" s="18">
        <v>3779</v>
      </c>
      <c r="F845" s="16">
        <v>22798</v>
      </c>
      <c r="G845">
        <v>225</v>
      </c>
      <c r="H845">
        <v>4328</v>
      </c>
      <c r="I845" s="18" t="s">
        <v>245</v>
      </c>
      <c r="J845" s="19">
        <v>2427</v>
      </c>
      <c r="K845" s="18">
        <v>28</v>
      </c>
      <c r="L845" s="18">
        <v>0.87460000000000004</v>
      </c>
      <c r="M845" s="18" t="e">
        <f t="shared" si="46"/>
        <v>#VALUE!</v>
      </c>
      <c r="N845" s="18" t="e">
        <f t="shared" si="47"/>
        <v>#VALUE!</v>
      </c>
    </row>
    <row r="846" spans="1:14" x14ac:dyDescent="0.15">
      <c r="A846" s="20" t="s">
        <v>281</v>
      </c>
      <c r="B846" s="20" t="s">
        <v>715</v>
      </c>
      <c r="C846" s="18">
        <v>718.43</v>
      </c>
      <c r="D846" s="18">
        <f t="shared" si="45"/>
        <v>7.5476026611608169E-2</v>
      </c>
      <c r="E846" s="18">
        <v>25929</v>
      </c>
      <c r="F846" s="16">
        <v>6311</v>
      </c>
      <c r="G846">
        <v>975</v>
      </c>
      <c r="H846">
        <v>1657</v>
      </c>
      <c r="I846" s="18" t="s">
        <v>245</v>
      </c>
      <c r="J846" s="19">
        <v>14233</v>
      </c>
      <c r="K846" s="18">
        <v>68</v>
      </c>
      <c r="L846" s="18">
        <v>0.93930000000000002</v>
      </c>
      <c r="M846" s="18" t="e">
        <f t="shared" si="46"/>
        <v>#VALUE!</v>
      </c>
      <c r="N846" s="18" t="e">
        <f t="shared" si="47"/>
        <v>#VALUE!</v>
      </c>
    </row>
    <row r="847" spans="1:14" x14ac:dyDescent="0.15">
      <c r="A847" s="20" t="s">
        <v>281</v>
      </c>
      <c r="B847" s="20" t="s">
        <v>811</v>
      </c>
      <c r="C847" s="18">
        <v>401.72</v>
      </c>
      <c r="D847" s="18">
        <f t="shared" si="45"/>
        <v>0.18759408545421291</v>
      </c>
      <c r="E847" s="18">
        <v>7976</v>
      </c>
      <c r="F847" s="16">
        <v>49769</v>
      </c>
      <c r="G847">
        <v>286</v>
      </c>
      <c r="H847">
        <v>13048</v>
      </c>
      <c r="I847" s="18" t="s">
        <v>245</v>
      </c>
      <c r="J847" s="19">
        <v>4647</v>
      </c>
      <c r="K847" s="18">
        <v>32</v>
      </c>
      <c r="L847" s="18">
        <v>0.98450000000000004</v>
      </c>
      <c r="M847" s="18" t="e">
        <f t="shared" si="46"/>
        <v>#VALUE!</v>
      </c>
      <c r="N847" s="18" t="e">
        <f t="shared" si="47"/>
        <v>#VALUE!</v>
      </c>
    </row>
    <row r="848" spans="1:14" x14ac:dyDescent="0.15">
      <c r="A848" s="20" t="s">
        <v>281</v>
      </c>
      <c r="B848" s="20" t="s">
        <v>896</v>
      </c>
      <c r="C848" s="18">
        <v>690.14</v>
      </c>
      <c r="D848" s="18">
        <f t="shared" ref="D848:D911" si="48">SUM(G848:H848)/(SUM(E848:F848) + SUM(G848:H848))</f>
        <v>9.9446527405820384E-2</v>
      </c>
      <c r="E848" s="18">
        <v>15263</v>
      </c>
      <c r="F848" s="16">
        <v>20045</v>
      </c>
      <c r="G848">
        <v>668</v>
      </c>
      <c r="H848">
        <v>3231</v>
      </c>
      <c r="I848" s="18" t="s">
        <v>245</v>
      </c>
      <c r="J848" s="19">
        <v>9950</v>
      </c>
      <c r="K848" s="18">
        <v>43</v>
      </c>
      <c r="L848" s="18">
        <v>0.59909999999999997</v>
      </c>
      <c r="M848" s="18" t="e">
        <f t="shared" si="46"/>
        <v>#VALUE!</v>
      </c>
      <c r="N848" s="18" t="e">
        <f t="shared" si="47"/>
        <v>#VALUE!</v>
      </c>
    </row>
    <row r="849" spans="1:14" x14ac:dyDescent="0.15">
      <c r="A849" s="20" t="s">
        <v>281</v>
      </c>
      <c r="B849" s="20" t="s">
        <v>897</v>
      </c>
      <c r="C849" s="18">
        <v>877.77</v>
      </c>
      <c r="D849" s="18">
        <f t="shared" si="48"/>
        <v>0.11526515969373349</v>
      </c>
      <c r="E849" s="18">
        <v>63285</v>
      </c>
      <c r="F849" s="16">
        <v>43253</v>
      </c>
      <c r="G849">
        <v>3004</v>
      </c>
      <c r="H849">
        <v>10876</v>
      </c>
      <c r="I849" s="18" t="s">
        <v>245</v>
      </c>
      <c r="J849" s="19">
        <v>35635</v>
      </c>
      <c r="K849" s="18">
        <v>143</v>
      </c>
      <c r="L849" s="18">
        <v>0.92410000000000003</v>
      </c>
      <c r="M849" s="18" t="e">
        <f t="shared" si="46"/>
        <v>#VALUE!</v>
      </c>
      <c r="N849" s="18" t="e">
        <f t="shared" si="47"/>
        <v>#VALUE!</v>
      </c>
    </row>
    <row r="850" spans="1:14" x14ac:dyDescent="0.15">
      <c r="A850" s="20" t="s">
        <v>281</v>
      </c>
      <c r="B850" s="20" t="s">
        <v>720</v>
      </c>
      <c r="C850" s="18">
        <v>401.94</v>
      </c>
      <c r="D850" s="18">
        <f t="shared" si="48"/>
        <v>0.1397121662735446</v>
      </c>
      <c r="E850" s="18">
        <v>5822</v>
      </c>
      <c r="F850" s="16">
        <v>19344</v>
      </c>
      <c r="G850">
        <v>198</v>
      </c>
      <c r="H850">
        <v>3889</v>
      </c>
      <c r="I850" s="18" t="s">
        <v>245</v>
      </c>
      <c r="J850" s="19">
        <v>3561</v>
      </c>
      <c r="K850" s="18">
        <v>22</v>
      </c>
      <c r="L850" s="18">
        <v>0.97660000000000002</v>
      </c>
      <c r="M850" s="18" t="e">
        <f t="shared" si="46"/>
        <v>#VALUE!</v>
      </c>
      <c r="N850" s="18" t="e">
        <f t="shared" si="47"/>
        <v>#VALUE!</v>
      </c>
    </row>
    <row r="851" spans="1:14" x14ac:dyDescent="0.15">
      <c r="A851" s="20" t="s">
        <v>281</v>
      </c>
      <c r="B851" s="20" t="s">
        <v>898</v>
      </c>
      <c r="C851" s="18">
        <v>582.24</v>
      </c>
      <c r="D851" s="18">
        <f t="shared" si="48"/>
        <v>0.14663038789527824</v>
      </c>
      <c r="E851" s="18">
        <v>8331</v>
      </c>
      <c r="F851" s="16">
        <v>17387</v>
      </c>
      <c r="G851">
        <v>470</v>
      </c>
      <c r="H851">
        <v>3949</v>
      </c>
      <c r="I851" s="18" t="s">
        <v>245</v>
      </c>
      <c r="J851" s="19">
        <v>4966</v>
      </c>
      <c r="K851" s="18">
        <v>44</v>
      </c>
      <c r="L851" s="18">
        <v>0.74329999999999996</v>
      </c>
      <c r="M851" s="18" t="e">
        <f t="shared" si="46"/>
        <v>#VALUE!</v>
      </c>
      <c r="N851" s="18" t="e">
        <f t="shared" si="47"/>
        <v>#VALUE!</v>
      </c>
    </row>
    <row r="852" spans="1:14" x14ac:dyDescent="0.15">
      <c r="A852" s="20" t="s">
        <v>282</v>
      </c>
      <c r="B852" s="20" t="s">
        <v>813</v>
      </c>
      <c r="C852" s="18">
        <v>505.33</v>
      </c>
      <c r="D852" s="18">
        <f t="shared" si="48"/>
        <v>0.15568668660577156</v>
      </c>
      <c r="E852" s="18">
        <v>8624</v>
      </c>
      <c r="F852" s="16">
        <v>22711</v>
      </c>
      <c r="G852">
        <v>637</v>
      </c>
      <c r="H852">
        <v>5141</v>
      </c>
      <c r="I852" s="19">
        <v>4</v>
      </c>
      <c r="J852" s="19">
        <v>4520</v>
      </c>
      <c r="K852" s="18">
        <v>47</v>
      </c>
      <c r="L852" s="18">
        <v>0.82410000000000005</v>
      </c>
      <c r="M852" s="18">
        <f t="shared" si="46"/>
        <v>2156</v>
      </c>
      <c r="N852" s="18">
        <f t="shared" si="47"/>
        <v>126.3325</v>
      </c>
    </row>
    <row r="853" spans="1:14" x14ac:dyDescent="0.15">
      <c r="A853" s="20" t="s">
        <v>282</v>
      </c>
      <c r="B853" s="20" t="s">
        <v>899</v>
      </c>
      <c r="C853" s="18">
        <v>583.73</v>
      </c>
      <c r="D853" s="18">
        <f t="shared" si="48"/>
        <v>6.7129784249549129E-2</v>
      </c>
      <c r="E853" s="18">
        <v>5466</v>
      </c>
      <c r="F853" s="16">
        <v>8500</v>
      </c>
      <c r="G853">
        <v>224</v>
      </c>
      <c r="H853">
        <v>781</v>
      </c>
      <c r="I853" s="19">
        <v>7</v>
      </c>
      <c r="J853" s="19">
        <v>2808</v>
      </c>
      <c r="K853" s="18">
        <v>25</v>
      </c>
      <c r="L853" s="18">
        <v>0.47310000000000002</v>
      </c>
      <c r="M853" s="18">
        <f t="shared" si="46"/>
        <v>780.85714285714289</v>
      </c>
      <c r="N853" s="18">
        <f t="shared" si="47"/>
        <v>83.39</v>
      </c>
    </row>
    <row r="854" spans="1:14" x14ac:dyDescent="0.15">
      <c r="A854" s="20" t="s">
        <v>282</v>
      </c>
      <c r="B854" s="20" t="s">
        <v>900</v>
      </c>
      <c r="C854" s="18">
        <v>433.82</v>
      </c>
      <c r="D854" s="18">
        <f t="shared" si="48"/>
        <v>4.8663041015182415E-2</v>
      </c>
      <c r="E854" s="18">
        <v>11454</v>
      </c>
      <c r="F854" s="16">
        <v>5339</v>
      </c>
      <c r="G854">
        <v>587</v>
      </c>
      <c r="H854">
        <v>272</v>
      </c>
      <c r="I854" s="19">
        <v>10</v>
      </c>
      <c r="J854" s="19">
        <v>5533</v>
      </c>
      <c r="K854" s="18">
        <v>34</v>
      </c>
      <c r="L854" s="18">
        <v>0.77880000000000005</v>
      </c>
      <c r="M854" s="18">
        <f t="shared" si="46"/>
        <v>1145.4000000000001</v>
      </c>
      <c r="N854" s="18">
        <f t="shared" si="47"/>
        <v>43.381999999999998</v>
      </c>
    </row>
    <row r="855" spans="1:14" x14ac:dyDescent="0.15">
      <c r="A855" s="20" t="s">
        <v>282</v>
      </c>
      <c r="B855" s="20" t="s">
        <v>901</v>
      </c>
      <c r="C855" s="18">
        <v>1136.17</v>
      </c>
      <c r="D855" s="18">
        <f t="shared" si="48"/>
        <v>5.7820159828084076E-2</v>
      </c>
      <c r="E855" s="18">
        <v>2885</v>
      </c>
      <c r="F855" s="16">
        <v>11145</v>
      </c>
      <c r="G855">
        <v>245</v>
      </c>
      <c r="H855">
        <v>616</v>
      </c>
      <c r="I855" s="19">
        <v>3</v>
      </c>
      <c r="J855" s="19">
        <v>1777</v>
      </c>
      <c r="K855" s="18">
        <v>22</v>
      </c>
      <c r="L855" s="18">
        <v>0.8669</v>
      </c>
      <c r="M855" s="18">
        <f t="shared" si="46"/>
        <v>961.66666666666663</v>
      </c>
      <c r="N855" s="18">
        <f t="shared" si="47"/>
        <v>378.72333333333336</v>
      </c>
    </row>
    <row r="856" spans="1:14" x14ac:dyDescent="0.15">
      <c r="A856" s="20" t="s">
        <v>282</v>
      </c>
      <c r="B856" s="20" t="s">
        <v>902</v>
      </c>
      <c r="C856" s="18">
        <v>900.63</v>
      </c>
      <c r="D856" s="18">
        <f t="shared" si="48"/>
        <v>4.1847648405025452E-2</v>
      </c>
      <c r="E856" s="18">
        <v>17581</v>
      </c>
      <c r="F856" s="16">
        <v>2934</v>
      </c>
      <c r="G856">
        <v>673</v>
      </c>
      <c r="H856">
        <v>223</v>
      </c>
      <c r="I856" s="19">
        <v>11</v>
      </c>
      <c r="J856" s="19">
        <v>8670</v>
      </c>
      <c r="K856" s="18">
        <v>62</v>
      </c>
      <c r="L856" s="18">
        <v>0.92220000000000002</v>
      </c>
      <c r="M856" s="18">
        <f t="shared" si="46"/>
        <v>1598.2727272727273</v>
      </c>
      <c r="N856" s="18">
        <f t="shared" si="47"/>
        <v>81.875454545454545</v>
      </c>
    </row>
    <row r="857" spans="1:14" x14ac:dyDescent="0.15">
      <c r="A857" s="20" t="s">
        <v>282</v>
      </c>
      <c r="B857" s="20" t="s">
        <v>903</v>
      </c>
      <c r="C857" s="18">
        <v>639.09</v>
      </c>
      <c r="D857" s="18">
        <f t="shared" si="48"/>
        <v>3.5855784469096673E-2</v>
      </c>
      <c r="E857" s="18">
        <v>11975</v>
      </c>
      <c r="F857" s="16">
        <v>17227</v>
      </c>
      <c r="G857">
        <v>421</v>
      </c>
      <c r="H857">
        <v>665</v>
      </c>
      <c r="I857" s="19">
        <v>7</v>
      </c>
      <c r="J857" s="19">
        <v>5035</v>
      </c>
      <c r="K857" s="18">
        <v>44</v>
      </c>
      <c r="L857" s="18">
        <v>0.75480000000000003</v>
      </c>
      <c r="M857" s="18">
        <f t="shared" si="46"/>
        <v>1710.7142857142858</v>
      </c>
      <c r="N857" s="18">
        <f t="shared" si="47"/>
        <v>91.298571428571435</v>
      </c>
    </row>
    <row r="858" spans="1:14" x14ac:dyDescent="0.15">
      <c r="A858" s="20" t="s">
        <v>282</v>
      </c>
      <c r="B858" s="20" t="s">
        <v>761</v>
      </c>
      <c r="C858" s="18">
        <v>572.11</v>
      </c>
      <c r="D858" s="18">
        <f t="shared" si="48"/>
        <v>5.0250444336726451E-2</v>
      </c>
      <c r="E858" s="18">
        <v>6094</v>
      </c>
      <c r="F858" s="16">
        <v>11540</v>
      </c>
      <c r="G858">
        <v>340</v>
      </c>
      <c r="H858">
        <v>593</v>
      </c>
      <c r="I858" s="19">
        <v>4</v>
      </c>
      <c r="J858" s="19">
        <v>3464</v>
      </c>
      <c r="K858" s="18">
        <v>35</v>
      </c>
      <c r="L858" s="18">
        <v>0.78990000000000005</v>
      </c>
      <c r="M858" s="18">
        <f t="shared" si="46"/>
        <v>1523.5</v>
      </c>
      <c r="N858" s="18">
        <f t="shared" si="47"/>
        <v>143.0275</v>
      </c>
    </row>
    <row r="859" spans="1:14" x14ac:dyDescent="0.15">
      <c r="A859" s="20" t="s">
        <v>282</v>
      </c>
      <c r="B859" s="20" t="s">
        <v>315</v>
      </c>
      <c r="C859" s="18">
        <v>1446.53</v>
      </c>
      <c r="D859" s="18">
        <f t="shared" si="48"/>
        <v>7.369149979802643E-2</v>
      </c>
      <c r="E859" s="18">
        <v>42073</v>
      </c>
      <c r="F859" s="16">
        <v>6083</v>
      </c>
      <c r="G859">
        <v>3565</v>
      </c>
      <c r="H859">
        <v>266</v>
      </c>
      <c r="I859" s="19">
        <v>19</v>
      </c>
      <c r="J859" s="19">
        <v>24202</v>
      </c>
      <c r="K859" s="18">
        <v>88</v>
      </c>
      <c r="L859" s="18">
        <v>0.73670000000000002</v>
      </c>
      <c r="M859" s="18">
        <f t="shared" si="46"/>
        <v>2214.3684210526317</v>
      </c>
      <c r="N859" s="18">
        <f t="shared" si="47"/>
        <v>76.13315789473684</v>
      </c>
    </row>
    <row r="860" spans="1:14" x14ac:dyDescent="0.15">
      <c r="A860" s="20" t="s">
        <v>282</v>
      </c>
      <c r="B860" s="20" t="s">
        <v>904</v>
      </c>
      <c r="C860" s="18">
        <v>777.73</v>
      </c>
      <c r="D860" s="18">
        <f t="shared" si="48"/>
        <v>4.8784767921382817E-2</v>
      </c>
      <c r="E860" s="18">
        <v>1836</v>
      </c>
      <c r="F860" s="16">
        <v>41528</v>
      </c>
      <c r="G860">
        <v>112</v>
      </c>
      <c r="H860">
        <v>2112</v>
      </c>
      <c r="I860" s="19">
        <v>1</v>
      </c>
      <c r="J860" s="19">
        <v>1234</v>
      </c>
      <c r="K860" s="18">
        <v>9</v>
      </c>
      <c r="L860" s="18">
        <v>0.45519999999999999</v>
      </c>
      <c r="M860" s="18">
        <f t="shared" si="46"/>
        <v>1836</v>
      </c>
      <c r="N860" s="18">
        <f t="shared" si="47"/>
        <v>777.73</v>
      </c>
    </row>
    <row r="861" spans="1:14" x14ac:dyDescent="0.15">
      <c r="A861" s="20" t="s">
        <v>282</v>
      </c>
      <c r="B861" s="20" t="s">
        <v>905</v>
      </c>
      <c r="C861" s="18">
        <v>644.77</v>
      </c>
      <c r="D861" s="18">
        <f t="shared" si="48"/>
        <v>5.1508963013387789E-2</v>
      </c>
      <c r="E861" s="18">
        <v>2367</v>
      </c>
      <c r="F861" s="16">
        <v>1813</v>
      </c>
      <c r="G861">
        <v>83</v>
      </c>
      <c r="H861">
        <v>144</v>
      </c>
      <c r="I861" s="19">
        <v>4</v>
      </c>
      <c r="J861" s="19">
        <v>1155</v>
      </c>
      <c r="K861" s="18">
        <v>18</v>
      </c>
      <c r="L861" s="18">
        <v>0.42380000000000001</v>
      </c>
      <c r="M861" s="18">
        <f t="shared" si="46"/>
        <v>591.75</v>
      </c>
      <c r="N861" s="18">
        <f t="shared" si="47"/>
        <v>161.1925</v>
      </c>
    </row>
    <row r="862" spans="1:14" x14ac:dyDescent="0.15">
      <c r="A862" s="20" t="s">
        <v>282</v>
      </c>
      <c r="B862" s="20" t="s">
        <v>318</v>
      </c>
      <c r="C862" s="18">
        <v>591.02</v>
      </c>
      <c r="D862" s="18">
        <f t="shared" si="48"/>
        <v>0.10966159882295243</v>
      </c>
      <c r="E862" s="18">
        <v>15846</v>
      </c>
      <c r="F862" s="16">
        <v>2308</v>
      </c>
      <c r="G862">
        <v>2124</v>
      </c>
      <c r="H862">
        <v>112</v>
      </c>
      <c r="I862" s="19">
        <v>11</v>
      </c>
      <c r="J862" s="19">
        <v>7105</v>
      </c>
      <c r="K862" s="18">
        <v>60</v>
      </c>
      <c r="L862" s="18">
        <v>0.88229999999999997</v>
      </c>
      <c r="M862" s="18">
        <f t="shared" si="46"/>
        <v>1440.5454545454545</v>
      </c>
      <c r="N862" s="18">
        <f t="shared" si="47"/>
        <v>53.729090909090907</v>
      </c>
    </row>
    <row r="863" spans="1:14" x14ac:dyDescent="0.15">
      <c r="A863" s="20" t="s">
        <v>282</v>
      </c>
      <c r="B863" s="20" t="s">
        <v>513</v>
      </c>
      <c r="C863" s="18">
        <v>1020.94</v>
      </c>
      <c r="D863" s="18">
        <f t="shared" si="48"/>
        <v>4.1982000409081614E-2</v>
      </c>
      <c r="E863" s="18">
        <v>1933</v>
      </c>
      <c r="F863" s="16">
        <v>16802</v>
      </c>
      <c r="G863">
        <v>86</v>
      </c>
      <c r="H863">
        <v>735</v>
      </c>
      <c r="I863" s="19">
        <v>2</v>
      </c>
      <c r="J863" s="19">
        <v>1148</v>
      </c>
      <c r="K863" s="18">
        <v>12</v>
      </c>
      <c r="L863" s="18">
        <v>0.15</v>
      </c>
      <c r="M863" s="18">
        <f t="shared" si="46"/>
        <v>966.5</v>
      </c>
      <c r="N863" s="18">
        <f t="shared" si="47"/>
        <v>510.47</v>
      </c>
    </row>
    <row r="864" spans="1:14" x14ac:dyDescent="0.15">
      <c r="A864" s="20" t="s">
        <v>282</v>
      </c>
      <c r="B864" s="20" t="s">
        <v>399</v>
      </c>
      <c r="C864" s="18">
        <v>977.18</v>
      </c>
      <c r="D864" s="18">
        <f t="shared" si="48"/>
        <v>5.7858136300417244E-2</v>
      </c>
      <c r="E864" s="18">
        <v>1495</v>
      </c>
      <c r="F864" s="16">
        <v>1892</v>
      </c>
      <c r="G864">
        <v>69</v>
      </c>
      <c r="H864">
        <v>139</v>
      </c>
      <c r="I864" s="19">
        <v>3</v>
      </c>
      <c r="J864" s="19">
        <v>860</v>
      </c>
      <c r="K864" s="18">
        <v>14</v>
      </c>
      <c r="L864" s="18">
        <v>0.43390000000000001</v>
      </c>
      <c r="M864" s="18">
        <f t="shared" si="46"/>
        <v>498.33333333333331</v>
      </c>
      <c r="N864" s="18">
        <f t="shared" si="47"/>
        <v>325.72666666666663</v>
      </c>
    </row>
    <row r="865" spans="1:14" x14ac:dyDescent="0.15">
      <c r="A865" s="20" t="s">
        <v>282</v>
      </c>
      <c r="B865" s="20" t="s">
        <v>322</v>
      </c>
      <c r="C865" s="18">
        <v>655.6</v>
      </c>
      <c r="D865" s="18">
        <f t="shared" si="48"/>
        <v>7.404045643153527E-2</v>
      </c>
      <c r="E865" s="18">
        <v>5661</v>
      </c>
      <c r="F865" s="16">
        <v>1480</v>
      </c>
      <c r="G865">
        <v>448</v>
      </c>
      <c r="H865">
        <v>123</v>
      </c>
      <c r="I865" s="19">
        <v>4</v>
      </c>
      <c r="J865" s="19">
        <v>3216</v>
      </c>
      <c r="K865" s="18">
        <v>26</v>
      </c>
      <c r="L865" s="18">
        <v>0.92949999999999999</v>
      </c>
      <c r="M865" s="18">
        <f t="shared" si="46"/>
        <v>1415.25</v>
      </c>
      <c r="N865" s="18">
        <f t="shared" si="47"/>
        <v>163.9</v>
      </c>
    </row>
    <row r="866" spans="1:14" x14ac:dyDescent="0.15">
      <c r="A866" s="20" t="s">
        <v>282</v>
      </c>
      <c r="B866" s="20" t="s">
        <v>906</v>
      </c>
      <c r="C866" s="18">
        <v>717.99</v>
      </c>
      <c r="D866" s="18">
        <f t="shared" si="48"/>
        <v>6.4106709781729998E-2</v>
      </c>
      <c r="E866" s="18">
        <v>5855</v>
      </c>
      <c r="F866" s="16">
        <v>5722</v>
      </c>
      <c r="G866">
        <v>317</v>
      </c>
      <c r="H866">
        <v>476</v>
      </c>
      <c r="I866" s="19">
        <v>7</v>
      </c>
      <c r="J866" s="19">
        <v>3304</v>
      </c>
      <c r="K866" s="18">
        <v>29</v>
      </c>
      <c r="L866" s="18">
        <v>0.93179999999999996</v>
      </c>
      <c r="M866" s="18">
        <f t="shared" si="46"/>
        <v>836.42857142857144</v>
      </c>
      <c r="N866" s="18">
        <f t="shared" si="47"/>
        <v>102.57000000000001</v>
      </c>
    </row>
    <row r="867" spans="1:14" x14ac:dyDescent="0.15">
      <c r="A867" s="20" t="s">
        <v>282</v>
      </c>
      <c r="B867" s="20" t="s">
        <v>907</v>
      </c>
      <c r="C867" s="18">
        <v>654.09</v>
      </c>
      <c r="D867" s="18">
        <f t="shared" si="48"/>
        <v>5.8354816029997654E-2</v>
      </c>
      <c r="E867" s="18">
        <v>6089</v>
      </c>
      <c r="F867" s="16">
        <v>5965</v>
      </c>
      <c r="G867">
        <v>419</v>
      </c>
      <c r="H867">
        <v>328</v>
      </c>
      <c r="I867" s="19">
        <v>6</v>
      </c>
      <c r="J867" s="19">
        <v>3522</v>
      </c>
      <c r="K867" s="18">
        <v>28</v>
      </c>
      <c r="L867" s="18">
        <v>0.64249999999999996</v>
      </c>
      <c r="M867" s="18">
        <f t="shared" si="46"/>
        <v>1014.8333333333334</v>
      </c>
      <c r="N867" s="18">
        <f t="shared" si="47"/>
        <v>109.015</v>
      </c>
    </row>
    <row r="868" spans="1:14" x14ac:dyDescent="0.15">
      <c r="A868" s="20" t="s">
        <v>282</v>
      </c>
      <c r="B868" s="20" t="s">
        <v>908</v>
      </c>
      <c r="C868" s="18">
        <v>789.69</v>
      </c>
      <c r="D868" s="18">
        <f t="shared" si="48"/>
        <v>6.744639376218324E-2</v>
      </c>
      <c r="E868" s="18">
        <v>1044</v>
      </c>
      <c r="F868" s="16">
        <v>6132</v>
      </c>
      <c r="G868">
        <v>147</v>
      </c>
      <c r="H868">
        <v>372</v>
      </c>
      <c r="I868" s="19">
        <v>4</v>
      </c>
      <c r="J868" s="19">
        <v>719</v>
      </c>
      <c r="K868" s="18">
        <v>12</v>
      </c>
      <c r="L868" s="18">
        <v>0.65469999999999995</v>
      </c>
      <c r="M868" s="18">
        <f t="shared" si="46"/>
        <v>261</v>
      </c>
      <c r="N868" s="18">
        <f t="shared" si="47"/>
        <v>197.42250000000001</v>
      </c>
    </row>
    <row r="869" spans="1:14" x14ac:dyDescent="0.15">
      <c r="A869" s="20" t="s">
        <v>282</v>
      </c>
      <c r="B869" s="20" t="s">
        <v>909</v>
      </c>
      <c r="C869" s="18">
        <v>1132.43</v>
      </c>
      <c r="D869" s="18">
        <f t="shared" si="48"/>
        <v>8.3185448092280387E-2</v>
      </c>
      <c r="E869" s="18">
        <v>19535</v>
      </c>
      <c r="F869" s="16">
        <v>1130</v>
      </c>
      <c r="G869">
        <v>1700</v>
      </c>
      <c r="H869">
        <v>175</v>
      </c>
      <c r="I869" s="19">
        <v>9</v>
      </c>
      <c r="J869" s="19">
        <v>10675</v>
      </c>
      <c r="K869" s="18">
        <v>83</v>
      </c>
      <c r="L869" s="18">
        <v>0.84140000000000004</v>
      </c>
      <c r="M869" s="18">
        <f t="shared" si="46"/>
        <v>2170.5555555555557</v>
      </c>
      <c r="N869" s="18">
        <f t="shared" si="47"/>
        <v>125.82555555555557</v>
      </c>
    </row>
    <row r="870" spans="1:14" x14ac:dyDescent="0.15">
      <c r="A870" s="20" t="s">
        <v>282</v>
      </c>
      <c r="B870" s="20" t="s">
        <v>404</v>
      </c>
      <c r="C870" s="18">
        <v>595.01</v>
      </c>
      <c r="D870" s="18">
        <f t="shared" si="48"/>
        <v>6.1920448999511955E-2</v>
      </c>
      <c r="E870" s="18">
        <v>26360</v>
      </c>
      <c r="F870" s="16">
        <v>19771</v>
      </c>
      <c r="G870">
        <v>889</v>
      </c>
      <c r="H870">
        <v>2156</v>
      </c>
      <c r="I870" s="19">
        <v>16</v>
      </c>
      <c r="J870" s="19">
        <v>13112</v>
      </c>
      <c r="K870" s="18">
        <v>71</v>
      </c>
      <c r="L870" s="18">
        <v>0.89159999999999995</v>
      </c>
      <c r="M870" s="18">
        <f t="shared" si="46"/>
        <v>1647.5</v>
      </c>
      <c r="N870" s="18">
        <f t="shared" si="47"/>
        <v>37.188124999999999</v>
      </c>
    </row>
    <row r="871" spans="1:14" x14ac:dyDescent="0.15">
      <c r="A871" s="20" t="s">
        <v>282</v>
      </c>
      <c r="B871" s="20" t="s">
        <v>644</v>
      </c>
      <c r="C871" s="18">
        <v>894.15</v>
      </c>
      <c r="D871" s="18">
        <f t="shared" si="48"/>
        <v>4.2667815968106884E-2</v>
      </c>
      <c r="E871" s="18">
        <v>2155</v>
      </c>
      <c r="F871" s="16">
        <v>24500</v>
      </c>
      <c r="G871">
        <v>87</v>
      </c>
      <c r="H871">
        <v>1101</v>
      </c>
      <c r="I871" s="19">
        <v>4</v>
      </c>
      <c r="J871" s="19">
        <v>1182</v>
      </c>
      <c r="K871" s="18">
        <v>21</v>
      </c>
      <c r="L871" s="18">
        <v>0.52890000000000004</v>
      </c>
      <c r="M871" s="18">
        <f t="shared" si="46"/>
        <v>538.75</v>
      </c>
      <c r="N871" s="18">
        <f t="shared" si="47"/>
        <v>223.53749999999999</v>
      </c>
    </row>
    <row r="872" spans="1:14" x14ac:dyDescent="0.15">
      <c r="A872" s="20" t="s">
        <v>282</v>
      </c>
      <c r="B872" s="20" t="s">
        <v>867</v>
      </c>
      <c r="C872" s="18">
        <v>851.95</v>
      </c>
      <c r="D872" s="18">
        <f t="shared" si="48"/>
        <v>6.4021921903219786E-2</v>
      </c>
      <c r="E872" s="18">
        <v>12921</v>
      </c>
      <c r="F872" s="16">
        <v>2108</v>
      </c>
      <c r="G872">
        <v>916</v>
      </c>
      <c r="H872">
        <v>112</v>
      </c>
      <c r="I872" s="19">
        <v>11</v>
      </c>
      <c r="J872" s="19">
        <v>6870</v>
      </c>
      <c r="K872" s="18">
        <v>61</v>
      </c>
      <c r="L872" s="18">
        <v>0.77659999999999996</v>
      </c>
      <c r="M872" s="18">
        <f t="shared" si="46"/>
        <v>1174.6363636363637</v>
      </c>
      <c r="N872" s="18">
        <f t="shared" si="47"/>
        <v>77.45</v>
      </c>
    </row>
    <row r="873" spans="1:14" x14ac:dyDescent="0.15">
      <c r="A873" s="20" t="s">
        <v>282</v>
      </c>
      <c r="B873" s="20" t="s">
        <v>910</v>
      </c>
      <c r="C873" s="18">
        <v>398.28</v>
      </c>
      <c r="D873" s="18">
        <f t="shared" si="48"/>
        <v>5.630965005302227E-2</v>
      </c>
      <c r="E873" s="18">
        <v>5006</v>
      </c>
      <c r="F873" s="16">
        <v>12792</v>
      </c>
      <c r="G873">
        <v>302</v>
      </c>
      <c r="H873">
        <v>760</v>
      </c>
      <c r="I873" s="19">
        <v>6</v>
      </c>
      <c r="J873" s="19">
        <v>2638</v>
      </c>
      <c r="K873" s="18">
        <v>29</v>
      </c>
      <c r="L873" s="18">
        <v>0.84430000000000005</v>
      </c>
      <c r="M873" s="18">
        <f t="shared" si="46"/>
        <v>834.33333333333337</v>
      </c>
      <c r="N873" s="18">
        <f t="shared" si="47"/>
        <v>66.38</v>
      </c>
    </row>
    <row r="874" spans="1:14" x14ac:dyDescent="0.15">
      <c r="A874" s="20" t="s">
        <v>282</v>
      </c>
      <c r="B874" s="20" t="s">
        <v>522</v>
      </c>
      <c r="C874" s="18">
        <v>474.64</v>
      </c>
      <c r="D874" s="18">
        <f t="shared" si="48"/>
        <v>0.1173604590505999</v>
      </c>
      <c r="E874" s="18">
        <v>79714</v>
      </c>
      <c r="F874" s="16">
        <v>4887</v>
      </c>
      <c r="G874">
        <v>10870</v>
      </c>
      <c r="H874">
        <v>379</v>
      </c>
      <c r="I874" s="19">
        <v>58</v>
      </c>
      <c r="J874" s="19">
        <v>50922</v>
      </c>
      <c r="K874" s="18">
        <v>113</v>
      </c>
      <c r="L874" s="18">
        <v>0.92930000000000001</v>
      </c>
      <c r="M874" s="18">
        <f t="shared" si="46"/>
        <v>1374.3793103448277</v>
      </c>
      <c r="N874" s="18">
        <f t="shared" si="47"/>
        <v>8.1834482758620695</v>
      </c>
    </row>
    <row r="875" spans="1:14" x14ac:dyDescent="0.15">
      <c r="A875" s="20" t="s">
        <v>282</v>
      </c>
      <c r="B875" s="20" t="s">
        <v>772</v>
      </c>
      <c r="C875" s="18">
        <v>621.97</v>
      </c>
      <c r="D875" s="18">
        <f t="shared" si="48"/>
        <v>4.6418418231812461E-2</v>
      </c>
      <c r="E875" s="18">
        <v>1912</v>
      </c>
      <c r="F875" s="16">
        <v>79932</v>
      </c>
      <c r="G875">
        <v>82</v>
      </c>
      <c r="H875">
        <v>3902</v>
      </c>
      <c r="I875" s="19">
        <v>4</v>
      </c>
      <c r="J875" s="19">
        <v>1171</v>
      </c>
      <c r="K875" s="18">
        <v>16</v>
      </c>
      <c r="L875" s="18">
        <v>0.72740000000000005</v>
      </c>
      <c r="M875" s="18">
        <f t="shared" si="46"/>
        <v>478</v>
      </c>
      <c r="N875" s="18">
        <f t="shared" si="47"/>
        <v>155.49250000000001</v>
      </c>
    </row>
    <row r="876" spans="1:14" x14ac:dyDescent="0.15">
      <c r="A876" s="20" t="s">
        <v>282</v>
      </c>
      <c r="B876" s="20" t="s">
        <v>911</v>
      </c>
      <c r="C876" s="18">
        <v>650.47</v>
      </c>
      <c r="D876" s="18">
        <f t="shared" si="48"/>
        <v>8.2074521651560928E-2</v>
      </c>
      <c r="E876" s="18">
        <v>1754</v>
      </c>
      <c r="F876" s="16">
        <v>1892</v>
      </c>
      <c r="G876">
        <v>211</v>
      </c>
      <c r="H876">
        <v>115</v>
      </c>
      <c r="I876" s="19">
        <v>3</v>
      </c>
      <c r="J876" s="19">
        <v>858</v>
      </c>
      <c r="K876" s="18">
        <v>14</v>
      </c>
      <c r="L876" s="18">
        <v>0.62629999999999997</v>
      </c>
      <c r="M876" s="18">
        <f t="shared" si="46"/>
        <v>584.66666666666663</v>
      </c>
      <c r="N876" s="18">
        <f t="shared" si="47"/>
        <v>216.82333333333335</v>
      </c>
    </row>
    <row r="877" spans="1:14" x14ac:dyDescent="0.15">
      <c r="A877" s="20" t="s">
        <v>282</v>
      </c>
      <c r="B877" s="20" t="s">
        <v>912</v>
      </c>
      <c r="C877" s="18">
        <v>900.37</v>
      </c>
      <c r="D877" s="18">
        <f t="shared" si="48"/>
        <v>9.1652045433558038E-2</v>
      </c>
      <c r="E877" s="18">
        <v>17857</v>
      </c>
      <c r="F877" s="16">
        <v>1816</v>
      </c>
      <c r="G877">
        <v>1868</v>
      </c>
      <c r="H877">
        <v>117</v>
      </c>
      <c r="I877" s="19">
        <v>10</v>
      </c>
      <c r="J877" s="19">
        <v>10600</v>
      </c>
      <c r="K877" s="18">
        <v>46</v>
      </c>
      <c r="L877" s="18">
        <v>0.98860000000000003</v>
      </c>
      <c r="M877" s="18">
        <f t="shared" si="46"/>
        <v>1785.7</v>
      </c>
      <c r="N877" s="18">
        <f t="shared" si="47"/>
        <v>90.037000000000006</v>
      </c>
    </row>
    <row r="878" spans="1:14" x14ac:dyDescent="0.15">
      <c r="A878" s="20" t="s">
        <v>282</v>
      </c>
      <c r="B878" s="20" t="s">
        <v>913</v>
      </c>
      <c r="C878" s="18">
        <v>723.29</v>
      </c>
      <c r="D878" s="18">
        <f t="shared" si="48"/>
        <v>5.1845192225361762E-2</v>
      </c>
      <c r="E878" s="18">
        <v>4140</v>
      </c>
      <c r="F878" s="16">
        <v>18007</v>
      </c>
      <c r="G878">
        <v>162</v>
      </c>
      <c r="H878">
        <v>1049</v>
      </c>
      <c r="I878" s="19">
        <v>5</v>
      </c>
      <c r="J878" s="19">
        <v>2343</v>
      </c>
      <c r="K878" s="18">
        <v>22</v>
      </c>
      <c r="L878" s="18">
        <v>0.64570000000000005</v>
      </c>
      <c r="M878" s="18">
        <f t="shared" si="46"/>
        <v>828</v>
      </c>
      <c r="N878" s="18">
        <f t="shared" si="47"/>
        <v>144.65799999999999</v>
      </c>
    </row>
    <row r="879" spans="1:14" x14ac:dyDescent="0.15">
      <c r="A879" s="20" t="s">
        <v>282</v>
      </c>
      <c r="B879" s="20" t="s">
        <v>914</v>
      </c>
      <c r="C879" s="18">
        <v>1302.67</v>
      </c>
      <c r="D879" s="18">
        <f t="shared" si="48"/>
        <v>3.0505018820577164E-2</v>
      </c>
      <c r="E879" s="18">
        <v>20608</v>
      </c>
      <c r="F879" s="16">
        <v>4118</v>
      </c>
      <c r="G879">
        <v>622</v>
      </c>
      <c r="H879">
        <v>156</v>
      </c>
      <c r="I879" s="19">
        <v>7</v>
      </c>
      <c r="J879" s="19">
        <v>8862</v>
      </c>
      <c r="K879" s="18">
        <v>53</v>
      </c>
      <c r="L879" s="18">
        <v>0.83150000000000002</v>
      </c>
      <c r="M879" s="18">
        <f t="shared" si="46"/>
        <v>2944</v>
      </c>
      <c r="N879" s="18">
        <f t="shared" si="47"/>
        <v>186.09571428571431</v>
      </c>
    </row>
    <row r="880" spans="1:14" x14ac:dyDescent="0.15">
      <c r="A880" s="20" t="s">
        <v>282</v>
      </c>
      <c r="B880" s="20" t="s">
        <v>773</v>
      </c>
      <c r="C880" s="18">
        <v>1099.08</v>
      </c>
      <c r="D880" s="18">
        <f t="shared" si="48"/>
        <v>5.3511330491361905E-2</v>
      </c>
      <c r="E880" s="18">
        <v>15202</v>
      </c>
      <c r="F880" s="16">
        <v>18546</v>
      </c>
      <c r="G880">
        <v>1410</v>
      </c>
      <c r="H880">
        <v>498</v>
      </c>
      <c r="I880" s="19">
        <v>4</v>
      </c>
      <c r="J880" s="19">
        <v>7289</v>
      </c>
      <c r="K880" s="18">
        <v>45</v>
      </c>
      <c r="L880" s="18">
        <v>0.82230000000000003</v>
      </c>
      <c r="M880" s="18">
        <f t="shared" si="46"/>
        <v>3800.5</v>
      </c>
      <c r="N880" s="18">
        <f t="shared" si="47"/>
        <v>274.77</v>
      </c>
    </row>
    <row r="881" spans="1:14" x14ac:dyDescent="0.15">
      <c r="A881" s="20" t="s">
        <v>282</v>
      </c>
      <c r="B881" s="20" t="s">
        <v>338</v>
      </c>
      <c r="C881" s="18">
        <v>577.14</v>
      </c>
      <c r="D881" s="18">
        <f t="shared" si="48"/>
        <v>5.1782490974729242E-2</v>
      </c>
      <c r="E881" s="18">
        <v>18090</v>
      </c>
      <c r="F881" s="16">
        <v>15530</v>
      </c>
      <c r="G881">
        <v>1201</v>
      </c>
      <c r="H881">
        <v>635</v>
      </c>
      <c r="I881" s="19">
        <v>22</v>
      </c>
      <c r="J881" s="19">
        <v>9500</v>
      </c>
      <c r="K881" s="18">
        <v>58</v>
      </c>
      <c r="L881" s="18">
        <v>0.66</v>
      </c>
      <c r="M881" s="18">
        <f t="shared" si="46"/>
        <v>822.27272727272725</v>
      </c>
      <c r="N881" s="18">
        <f t="shared" si="47"/>
        <v>26.233636363636364</v>
      </c>
    </row>
    <row r="882" spans="1:14" x14ac:dyDescent="0.15">
      <c r="A882" s="20" t="s">
        <v>282</v>
      </c>
      <c r="B882" s="20" t="s">
        <v>915</v>
      </c>
      <c r="C882" s="18">
        <v>404.49</v>
      </c>
      <c r="D882" s="18">
        <f t="shared" si="48"/>
        <v>3.9669239856047908E-2</v>
      </c>
      <c r="E882" s="18">
        <v>17331</v>
      </c>
      <c r="F882" s="16">
        <v>17626</v>
      </c>
      <c r="G882">
        <v>503</v>
      </c>
      <c r="H882">
        <v>941</v>
      </c>
      <c r="I882" s="19">
        <v>7</v>
      </c>
      <c r="J882" s="19">
        <v>6339</v>
      </c>
      <c r="K882" s="18">
        <v>51</v>
      </c>
      <c r="L882" s="18">
        <v>0.87319999999999998</v>
      </c>
      <c r="M882" s="18">
        <f t="shared" si="46"/>
        <v>2475.8571428571427</v>
      </c>
      <c r="N882" s="18">
        <f t="shared" si="47"/>
        <v>57.784285714285716</v>
      </c>
    </row>
    <row r="883" spans="1:14" x14ac:dyDescent="0.15">
      <c r="A883" s="20" t="s">
        <v>282</v>
      </c>
      <c r="B883" s="20" t="s">
        <v>916</v>
      </c>
      <c r="C883" s="18">
        <v>1071.76</v>
      </c>
      <c r="D883" s="18">
        <f t="shared" si="48"/>
        <v>4.5393106555530527E-2</v>
      </c>
      <c r="E883" s="18">
        <v>1832</v>
      </c>
      <c r="F883" s="16">
        <v>15118</v>
      </c>
      <c r="G883">
        <v>268</v>
      </c>
      <c r="H883">
        <v>538</v>
      </c>
      <c r="I883" s="19">
        <v>5</v>
      </c>
      <c r="J883" s="19">
        <v>1127</v>
      </c>
      <c r="K883" s="18">
        <v>10</v>
      </c>
      <c r="L883" s="18">
        <v>0.74690000000000001</v>
      </c>
      <c r="M883" s="18">
        <f t="shared" si="46"/>
        <v>366.4</v>
      </c>
      <c r="N883" s="18">
        <f t="shared" si="47"/>
        <v>214.352</v>
      </c>
    </row>
    <row r="884" spans="1:14" x14ac:dyDescent="0.15">
      <c r="A884" s="20" t="s">
        <v>282</v>
      </c>
      <c r="B884" s="20" t="s">
        <v>380</v>
      </c>
      <c r="C884" s="18">
        <v>898.75</v>
      </c>
      <c r="D884" s="18">
        <f t="shared" si="48"/>
        <v>4.9012060559404672E-2</v>
      </c>
      <c r="E884" s="18">
        <v>1785</v>
      </c>
      <c r="F884" s="16">
        <v>1921</v>
      </c>
      <c r="G884">
        <v>103</v>
      </c>
      <c r="H884">
        <v>88</v>
      </c>
      <c r="I884" s="19">
        <v>3</v>
      </c>
      <c r="J884" s="19">
        <v>1101</v>
      </c>
      <c r="K884" s="18">
        <v>13</v>
      </c>
      <c r="L884" s="18">
        <v>0.98809999999999998</v>
      </c>
      <c r="M884" s="18">
        <f t="shared" si="46"/>
        <v>595</v>
      </c>
      <c r="N884" s="18">
        <f t="shared" si="47"/>
        <v>299.58333333333331</v>
      </c>
    </row>
    <row r="885" spans="1:14" x14ac:dyDescent="0.15">
      <c r="A885" s="20" t="s">
        <v>282</v>
      </c>
      <c r="B885" s="20" t="s">
        <v>412</v>
      </c>
      <c r="C885" s="18">
        <v>575.14</v>
      </c>
      <c r="D885" s="18">
        <f t="shared" si="48"/>
        <v>9.9358974358974353E-2</v>
      </c>
      <c r="E885" s="18">
        <v>3537</v>
      </c>
      <c r="F885" s="16">
        <v>1802</v>
      </c>
      <c r="G885">
        <v>336</v>
      </c>
      <c r="H885">
        <v>253</v>
      </c>
      <c r="I885" s="19">
        <v>1</v>
      </c>
      <c r="J885" s="19">
        <v>1852</v>
      </c>
      <c r="K885" s="18">
        <v>23</v>
      </c>
      <c r="L885" s="18">
        <v>1</v>
      </c>
      <c r="M885" s="18">
        <f t="shared" si="46"/>
        <v>3537</v>
      </c>
      <c r="N885" s="18">
        <f t="shared" si="47"/>
        <v>575.14</v>
      </c>
    </row>
    <row r="886" spans="1:14" x14ac:dyDescent="0.15">
      <c r="A886" s="20" t="s">
        <v>282</v>
      </c>
      <c r="B886" s="20" t="s">
        <v>917</v>
      </c>
      <c r="C886" s="18">
        <v>869.3</v>
      </c>
      <c r="D886" s="18">
        <f t="shared" si="48"/>
        <v>6.7298034151241207E-2</v>
      </c>
      <c r="E886" s="18">
        <v>3002</v>
      </c>
      <c r="F886" s="16">
        <v>3498</v>
      </c>
      <c r="G886">
        <v>186</v>
      </c>
      <c r="H886">
        <v>283</v>
      </c>
      <c r="I886" s="19">
        <v>2</v>
      </c>
      <c r="J886" s="19">
        <v>1817</v>
      </c>
      <c r="K886" s="18">
        <v>19</v>
      </c>
      <c r="L886" s="18">
        <v>0.57940000000000003</v>
      </c>
      <c r="M886" s="18">
        <f t="shared" si="46"/>
        <v>1501</v>
      </c>
      <c r="N886" s="18">
        <f t="shared" si="47"/>
        <v>434.65</v>
      </c>
    </row>
    <row r="887" spans="1:14" x14ac:dyDescent="0.15">
      <c r="A887" s="20" t="s">
        <v>282</v>
      </c>
      <c r="B887" s="20" t="s">
        <v>918</v>
      </c>
      <c r="C887" s="18">
        <v>778.45</v>
      </c>
      <c r="D887" s="18">
        <f t="shared" si="48"/>
        <v>5.1300932744231711E-2</v>
      </c>
      <c r="E887" s="18">
        <v>866</v>
      </c>
      <c r="F887" s="16">
        <v>2999</v>
      </c>
      <c r="G887">
        <v>32</v>
      </c>
      <c r="H887">
        <v>177</v>
      </c>
      <c r="I887" s="19">
        <v>1</v>
      </c>
      <c r="J887" s="19">
        <v>502</v>
      </c>
      <c r="K887" s="18">
        <v>7</v>
      </c>
      <c r="L887" s="18">
        <v>0.62709999999999999</v>
      </c>
      <c r="M887" s="18">
        <f t="shared" si="46"/>
        <v>866</v>
      </c>
      <c r="N887" s="18">
        <f t="shared" si="47"/>
        <v>778.45</v>
      </c>
    </row>
    <row r="888" spans="1:14" x14ac:dyDescent="0.15">
      <c r="A888" s="20" t="s">
        <v>282</v>
      </c>
      <c r="B888" s="20" t="s">
        <v>919</v>
      </c>
      <c r="C888" s="18">
        <v>1152.6300000000001</v>
      </c>
      <c r="D888" s="18">
        <f t="shared" si="48"/>
        <v>5.8629232039636665E-2</v>
      </c>
      <c r="E888" s="18">
        <v>4845</v>
      </c>
      <c r="F888" s="16">
        <v>855</v>
      </c>
      <c r="G888">
        <v>230</v>
      </c>
      <c r="H888">
        <v>125</v>
      </c>
      <c r="I888" s="19">
        <v>4</v>
      </c>
      <c r="J888" s="19">
        <v>2177</v>
      </c>
      <c r="K888" s="18">
        <v>32</v>
      </c>
      <c r="L888" s="18">
        <v>0.67769999999999997</v>
      </c>
      <c r="M888" s="18">
        <f t="shared" si="46"/>
        <v>1211.25</v>
      </c>
      <c r="N888" s="18">
        <f t="shared" si="47"/>
        <v>288.15750000000003</v>
      </c>
    </row>
    <row r="889" spans="1:14" x14ac:dyDescent="0.15">
      <c r="A889" s="20" t="s">
        <v>282</v>
      </c>
      <c r="B889" s="20" t="s">
        <v>581</v>
      </c>
      <c r="C889" s="18">
        <v>997.63</v>
      </c>
      <c r="D889" s="18">
        <f t="shared" si="48"/>
        <v>7.5003780432481473E-2</v>
      </c>
      <c r="E889" s="18">
        <v>1293</v>
      </c>
      <c r="F889" s="16">
        <v>4824</v>
      </c>
      <c r="G889">
        <v>53</v>
      </c>
      <c r="H889">
        <v>443</v>
      </c>
      <c r="I889" s="19">
        <v>1</v>
      </c>
      <c r="J889" s="19">
        <v>643</v>
      </c>
      <c r="K889" s="18">
        <v>9</v>
      </c>
      <c r="L889" s="18">
        <v>1</v>
      </c>
      <c r="M889" s="18">
        <f t="shared" si="46"/>
        <v>1293</v>
      </c>
      <c r="N889" s="18">
        <f t="shared" si="47"/>
        <v>997.63</v>
      </c>
    </row>
    <row r="890" spans="1:14" x14ac:dyDescent="0.15">
      <c r="A890" s="20" t="s">
        <v>282</v>
      </c>
      <c r="B890" s="20" t="s">
        <v>920</v>
      </c>
      <c r="C890" s="18">
        <v>802.78</v>
      </c>
      <c r="D890" s="18">
        <f t="shared" si="48"/>
        <v>0.10576081246716862</v>
      </c>
      <c r="E890" s="18">
        <v>3832</v>
      </c>
      <c r="F890" s="16">
        <v>1275</v>
      </c>
      <c r="G890">
        <v>485</v>
      </c>
      <c r="H890">
        <v>119</v>
      </c>
      <c r="I890" s="19">
        <v>3</v>
      </c>
      <c r="J890" s="19">
        <v>2273</v>
      </c>
      <c r="K890" s="18">
        <v>29</v>
      </c>
      <c r="L890" s="18">
        <v>0.6008</v>
      </c>
      <c r="M890" s="18">
        <f t="shared" si="46"/>
        <v>1277.3333333333333</v>
      </c>
      <c r="N890" s="18">
        <f t="shared" si="47"/>
        <v>267.59333333333331</v>
      </c>
    </row>
    <row r="891" spans="1:14" x14ac:dyDescent="0.15">
      <c r="A891" s="20" t="s">
        <v>282</v>
      </c>
      <c r="B891" s="20" t="s">
        <v>921</v>
      </c>
      <c r="C891" s="18">
        <v>540.72</v>
      </c>
      <c r="D891" s="18">
        <f t="shared" si="48"/>
        <v>7.5013132551216943E-2</v>
      </c>
      <c r="E891" s="18">
        <v>22288</v>
      </c>
      <c r="F891" s="16">
        <v>4125</v>
      </c>
      <c r="G891">
        <v>1797</v>
      </c>
      <c r="H891">
        <v>345</v>
      </c>
      <c r="I891" s="19">
        <v>12</v>
      </c>
      <c r="J891" s="19">
        <v>13888</v>
      </c>
      <c r="K891" s="18">
        <v>74</v>
      </c>
      <c r="L891" s="18">
        <v>0.85360000000000003</v>
      </c>
      <c r="M891" s="18">
        <f t="shared" si="46"/>
        <v>1857.3333333333333</v>
      </c>
      <c r="N891" s="18">
        <f t="shared" si="47"/>
        <v>45.06</v>
      </c>
    </row>
    <row r="892" spans="1:14" x14ac:dyDescent="0.15">
      <c r="A892" s="20" t="s">
        <v>282</v>
      </c>
      <c r="B892" s="20" t="s">
        <v>922</v>
      </c>
      <c r="C892" s="18">
        <v>577.87</v>
      </c>
      <c r="D892" s="18">
        <f t="shared" si="48"/>
        <v>6.5573770491803282E-2</v>
      </c>
      <c r="E892" s="18">
        <v>2408</v>
      </c>
      <c r="F892" s="16">
        <v>21532</v>
      </c>
      <c r="G892">
        <v>124</v>
      </c>
      <c r="H892">
        <v>1556</v>
      </c>
      <c r="I892" s="19">
        <v>2</v>
      </c>
      <c r="J892" s="19">
        <v>1157</v>
      </c>
      <c r="K892" s="18">
        <v>11</v>
      </c>
      <c r="L892" s="18">
        <v>0.72019999999999995</v>
      </c>
      <c r="M892" s="18">
        <f t="shared" si="46"/>
        <v>1204</v>
      </c>
      <c r="N892" s="18">
        <f t="shared" si="47"/>
        <v>288.935</v>
      </c>
    </row>
    <row r="893" spans="1:14" x14ac:dyDescent="0.15">
      <c r="A893" s="20" t="s">
        <v>282</v>
      </c>
      <c r="B893" s="20" t="s">
        <v>923</v>
      </c>
      <c r="C893" s="18">
        <v>860.31</v>
      </c>
      <c r="D893" s="18">
        <f t="shared" si="48"/>
        <v>4.6764408493427702E-2</v>
      </c>
      <c r="E893" s="18">
        <v>1409</v>
      </c>
      <c r="F893" s="16">
        <v>2362</v>
      </c>
      <c r="G893">
        <v>61</v>
      </c>
      <c r="H893">
        <v>124</v>
      </c>
      <c r="I893" s="19">
        <v>2</v>
      </c>
      <c r="J893" s="19">
        <v>891</v>
      </c>
      <c r="K893" s="18">
        <v>10</v>
      </c>
      <c r="L893" s="18">
        <v>0.65920000000000001</v>
      </c>
      <c r="M893" s="18">
        <f t="shared" si="46"/>
        <v>704.5</v>
      </c>
      <c r="N893" s="18">
        <f t="shared" si="47"/>
        <v>430.15499999999997</v>
      </c>
    </row>
    <row r="894" spans="1:14" x14ac:dyDescent="0.15">
      <c r="A894" s="20" t="s">
        <v>282</v>
      </c>
      <c r="B894" s="20" t="s">
        <v>344</v>
      </c>
      <c r="C894" s="18">
        <v>658.02</v>
      </c>
      <c r="D894" s="18">
        <f t="shared" si="48"/>
        <v>6.3287541449549969E-2</v>
      </c>
      <c r="E894" s="18">
        <v>8487</v>
      </c>
      <c r="F894" s="16">
        <v>1400</v>
      </c>
      <c r="G894">
        <v>613</v>
      </c>
      <c r="H894">
        <v>55</v>
      </c>
      <c r="I894" s="19">
        <v>11</v>
      </c>
      <c r="J894" s="19">
        <v>5371</v>
      </c>
      <c r="K894" s="18">
        <v>33</v>
      </c>
      <c r="L894" s="18">
        <v>0.4698</v>
      </c>
      <c r="M894" s="18">
        <f t="shared" si="46"/>
        <v>771.5454545454545</v>
      </c>
      <c r="N894" s="18">
        <f t="shared" si="47"/>
        <v>59.82</v>
      </c>
    </row>
    <row r="895" spans="1:14" x14ac:dyDescent="0.15">
      <c r="A895" s="20" t="s">
        <v>282</v>
      </c>
      <c r="B895" s="20" t="s">
        <v>345</v>
      </c>
      <c r="C895" s="18">
        <v>556.67999999999995</v>
      </c>
      <c r="D895" s="18">
        <f t="shared" si="48"/>
        <v>8.2080437986944615E-2</v>
      </c>
      <c r="E895" s="18">
        <v>13355</v>
      </c>
      <c r="F895" s="16">
        <v>8441</v>
      </c>
      <c r="G895">
        <v>843</v>
      </c>
      <c r="H895">
        <v>1106</v>
      </c>
      <c r="I895" s="19">
        <v>13</v>
      </c>
      <c r="J895" s="19">
        <v>7649</v>
      </c>
      <c r="K895" s="18">
        <v>39</v>
      </c>
      <c r="L895" s="18">
        <v>0.63219999999999998</v>
      </c>
      <c r="M895" s="18">
        <f t="shared" si="46"/>
        <v>1027.3076923076924</v>
      </c>
      <c r="N895" s="18">
        <f t="shared" si="47"/>
        <v>42.821538461538459</v>
      </c>
    </row>
    <row r="896" spans="1:14" x14ac:dyDescent="0.15">
      <c r="A896" s="20" t="s">
        <v>282</v>
      </c>
      <c r="B896" s="20" t="s">
        <v>924</v>
      </c>
      <c r="C896" s="18">
        <v>914.36</v>
      </c>
      <c r="D896" s="18">
        <f t="shared" si="48"/>
        <v>3.4800732647003098E-2</v>
      </c>
      <c r="E896" s="18">
        <v>2126</v>
      </c>
      <c r="F896" s="16">
        <v>13156</v>
      </c>
      <c r="G896">
        <v>124</v>
      </c>
      <c r="H896">
        <v>427</v>
      </c>
      <c r="I896" s="19">
        <v>3</v>
      </c>
      <c r="J896" s="19">
        <v>1218</v>
      </c>
      <c r="K896" s="18">
        <v>20</v>
      </c>
      <c r="L896" s="18">
        <v>0.89929999999999999</v>
      </c>
      <c r="M896" s="18">
        <f t="shared" si="46"/>
        <v>708.66666666666663</v>
      </c>
      <c r="N896" s="18">
        <f t="shared" si="47"/>
        <v>304.78666666666669</v>
      </c>
    </row>
    <row r="897" spans="1:14" x14ac:dyDescent="0.15">
      <c r="A897" s="20" t="s">
        <v>282</v>
      </c>
      <c r="B897" s="20" t="s">
        <v>418</v>
      </c>
      <c r="C897" s="18">
        <v>479.9</v>
      </c>
      <c r="D897" s="18">
        <f t="shared" si="48"/>
        <v>7.4262097620810444E-2</v>
      </c>
      <c r="E897" s="18">
        <v>416714</v>
      </c>
      <c r="F897" s="16">
        <v>2150</v>
      </c>
      <c r="G897">
        <v>33407</v>
      </c>
      <c r="H897">
        <v>194</v>
      </c>
      <c r="I897" s="19">
        <v>195</v>
      </c>
      <c r="J897" s="19">
        <v>273943</v>
      </c>
      <c r="K897" s="18">
        <v>350</v>
      </c>
      <c r="L897" s="18">
        <v>0.99470000000000003</v>
      </c>
      <c r="M897" s="18">
        <f t="shared" si="46"/>
        <v>2136.9948717948719</v>
      </c>
      <c r="N897" s="18">
        <f t="shared" si="47"/>
        <v>2.4610256410256408</v>
      </c>
    </row>
    <row r="898" spans="1:14" x14ac:dyDescent="0.15">
      <c r="A898" s="20" t="s">
        <v>282</v>
      </c>
      <c r="B898" s="20" t="s">
        <v>925</v>
      </c>
      <c r="C898" s="18">
        <v>870.98</v>
      </c>
      <c r="D898" s="18">
        <f t="shared" si="48"/>
        <v>6.7263246472618943E-2</v>
      </c>
      <c r="E898" s="18">
        <v>2186</v>
      </c>
      <c r="F898" s="16">
        <v>397959</v>
      </c>
      <c r="G898">
        <v>117</v>
      </c>
      <c r="H898">
        <v>28739</v>
      </c>
      <c r="I898" s="19">
        <v>2</v>
      </c>
      <c r="J898" s="19">
        <v>1113</v>
      </c>
      <c r="K898" s="18">
        <v>12</v>
      </c>
      <c r="L898" s="18">
        <v>0.99470000000000003</v>
      </c>
      <c r="M898" s="18">
        <f t="shared" si="46"/>
        <v>1093</v>
      </c>
      <c r="N898" s="18">
        <f t="shared" si="47"/>
        <v>435.49</v>
      </c>
    </row>
    <row r="899" spans="1:14" x14ac:dyDescent="0.15">
      <c r="A899" s="20" t="s">
        <v>282</v>
      </c>
      <c r="B899" s="20" t="s">
        <v>926</v>
      </c>
      <c r="C899" s="18">
        <v>866.66</v>
      </c>
      <c r="D899" s="18">
        <f t="shared" si="48"/>
        <v>0.11634980988593156</v>
      </c>
      <c r="E899" s="18">
        <v>4844</v>
      </c>
      <c r="F899" s="16">
        <v>2128</v>
      </c>
      <c r="G899">
        <v>766</v>
      </c>
      <c r="H899">
        <v>152</v>
      </c>
      <c r="I899" s="19">
        <v>6</v>
      </c>
      <c r="J899" s="19">
        <v>3062</v>
      </c>
      <c r="K899" s="18">
        <v>29</v>
      </c>
      <c r="L899" s="18">
        <v>0.59650000000000003</v>
      </c>
      <c r="M899" s="18">
        <f t="shared" ref="M899:M962" si="49">E899/I899</f>
        <v>807.33333333333337</v>
      </c>
      <c r="N899" s="18">
        <f t="shared" ref="N899:N962" si="50">C899/I899</f>
        <v>144.44333333333333</v>
      </c>
    </row>
    <row r="900" spans="1:14" x14ac:dyDescent="0.15">
      <c r="A900" s="20" t="s">
        <v>282</v>
      </c>
      <c r="B900" s="20" t="s">
        <v>533</v>
      </c>
      <c r="C900" s="18">
        <v>722.87</v>
      </c>
      <c r="D900" s="18">
        <f t="shared" si="48"/>
        <v>0.11187183349308503</v>
      </c>
      <c r="E900" s="18">
        <v>1310</v>
      </c>
      <c r="F900" s="16">
        <v>5176</v>
      </c>
      <c r="G900">
        <v>369</v>
      </c>
      <c r="H900">
        <v>448</v>
      </c>
      <c r="I900" s="19">
        <v>3</v>
      </c>
      <c r="J900" s="19">
        <v>957</v>
      </c>
      <c r="K900" s="18">
        <v>13</v>
      </c>
      <c r="L900" s="18">
        <v>0.36309999999999998</v>
      </c>
      <c r="M900" s="18">
        <f t="shared" si="49"/>
        <v>436.66666666666669</v>
      </c>
      <c r="N900" s="18">
        <f t="shared" si="50"/>
        <v>240.95666666666668</v>
      </c>
    </row>
    <row r="901" spans="1:14" x14ac:dyDescent="0.15">
      <c r="A901" s="20" t="s">
        <v>282</v>
      </c>
      <c r="B901" s="20" t="s">
        <v>927</v>
      </c>
      <c r="C901" s="18">
        <v>653.12</v>
      </c>
      <c r="D901" s="18">
        <f t="shared" si="48"/>
        <v>0.19610451812037677</v>
      </c>
      <c r="E901" s="18">
        <v>13567</v>
      </c>
      <c r="F901" s="16">
        <v>1539</v>
      </c>
      <c r="G901">
        <v>3563</v>
      </c>
      <c r="H901">
        <v>122</v>
      </c>
      <c r="I901" s="19">
        <v>17</v>
      </c>
      <c r="J901" s="19">
        <v>6454</v>
      </c>
      <c r="K901" s="18">
        <v>64</v>
      </c>
      <c r="L901" s="18">
        <v>0.70940000000000003</v>
      </c>
      <c r="M901" s="18">
        <f t="shared" si="49"/>
        <v>798.05882352941171</v>
      </c>
      <c r="N901" s="18">
        <f t="shared" si="50"/>
        <v>38.418823529411767</v>
      </c>
    </row>
    <row r="902" spans="1:14" x14ac:dyDescent="0.15">
      <c r="A902" s="20" t="s">
        <v>282</v>
      </c>
      <c r="B902" s="20" t="s">
        <v>928</v>
      </c>
      <c r="C902" s="18">
        <v>717.67</v>
      </c>
      <c r="D902" s="18">
        <f t="shared" si="48"/>
        <v>4.7616423257095621E-2</v>
      </c>
      <c r="E902" s="18">
        <v>1277</v>
      </c>
      <c r="F902" s="16">
        <v>16004</v>
      </c>
      <c r="G902">
        <v>81</v>
      </c>
      <c r="H902">
        <v>783</v>
      </c>
      <c r="I902" s="19">
        <v>2</v>
      </c>
      <c r="J902" s="19">
        <v>733</v>
      </c>
      <c r="K902" s="18">
        <v>6</v>
      </c>
      <c r="L902" s="18">
        <v>0.97889999999999999</v>
      </c>
      <c r="M902" s="18">
        <f t="shared" si="49"/>
        <v>638.5</v>
      </c>
      <c r="N902" s="18">
        <f t="shared" si="50"/>
        <v>358.83499999999998</v>
      </c>
    </row>
    <row r="903" spans="1:14" x14ac:dyDescent="0.15">
      <c r="A903" s="20" t="s">
        <v>282</v>
      </c>
      <c r="B903" s="20" t="s">
        <v>929</v>
      </c>
      <c r="C903" s="18">
        <v>468.97</v>
      </c>
      <c r="D903" s="18">
        <f t="shared" si="48"/>
        <v>0.1871815826537532</v>
      </c>
      <c r="E903" s="18">
        <v>45437</v>
      </c>
      <c r="F903" s="16">
        <v>1309</v>
      </c>
      <c r="G903">
        <v>10704</v>
      </c>
      <c r="H903">
        <v>61</v>
      </c>
      <c r="I903" s="19">
        <v>26</v>
      </c>
      <c r="J903" s="19">
        <v>26750</v>
      </c>
      <c r="K903" s="18">
        <v>82</v>
      </c>
      <c r="L903" s="18">
        <v>0.83630000000000004</v>
      </c>
      <c r="M903" s="18">
        <f t="shared" si="49"/>
        <v>1747.5769230769231</v>
      </c>
      <c r="N903" s="18">
        <f t="shared" si="50"/>
        <v>18.037307692307692</v>
      </c>
    </row>
    <row r="904" spans="1:14" x14ac:dyDescent="0.15">
      <c r="A904" s="20" t="s">
        <v>282</v>
      </c>
      <c r="B904" s="20" t="s">
        <v>420</v>
      </c>
      <c r="C904" s="18">
        <v>720.46</v>
      </c>
      <c r="D904" s="18">
        <f t="shared" si="48"/>
        <v>4.0878192173433768E-2</v>
      </c>
      <c r="E904" s="18">
        <v>2138</v>
      </c>
      <c r="F904" s="16">
        <v>50067</v>
      </c>
      <c r="G904">
        <v>141</v>
      </c>
      <c r="H904">
        <v>2084</v>
      </c>
      <c r="I904" s="19">
        <v>2</v>
      </c>
      <c r="J904" s="19">
        <v>1275</v>
      </c>
      <c r="K904" s="18">
        <v>13</v>
      </c>
      <c r="L904" s="18">
        <v>0.47760000000000002</v>
      </c>
      <c r="M904" s="18">
        <f t="shared" si="49"/>
        <v>1069</v>
      </c>
      <c r="N904" s="18">
        <f t="shared" si="50"/>
        <v>360.23</v>
      </c>
    </row>
    <row r="905" spans="1:14" x14ac:dyDescent="0.15">
      <c r="A905" s="20" t="s">
        <v>282</v>
      </c>
      <c r="B905" s="20" t="s">
        <v>875</v>
      </c>
      <c r="C905" s="18">
        <v>606.4</v>
      </c>
      <c r="D905" s="18">
        <f t="shared" si="48"/>
        <v>5.4754744374157421E-2</v>
      </c>
      <c r="E905" s="18">
        <v>6952</v>
      </c>
      <c r="F905" s="16">
        <v>2163</v>
      </c>
      <c r="G905">
        <v>367</v>
      </c>
      <c r="H905">
        <v>161</v>
      </c>
      <c r="I905" s="19">
        <v>11</v>
      </c>
      <c r="J905" s="19">
        <v>3820</v>
      </c>
      <c r="K905" s="18">
        <v>25</v>
      </c>
      <c r="L905" s="18">
        <v>0.56299999999999994</v>
      </c>
      <c r="M905" s="18">
        <f t="shared" si="49"/>
        <v>632</v>
      </c>
      <c r="N905" s="18">
        <f t="shared" si="50"/>
        <v>55.127272727272725</v>
      </c>
    </row>
    <row r="906" spans="1:14" x14ac:dyDescent="0.15">
      <c r="A906" s="20" t="s">
        <v>282</v>
      </c>
      <c r="B906" s="20" t="s">
        <v>422</v>
      </c>
      <c r="C906" s="18">
        <v>1073.0999999999999</v>
      </c>
      <c r="D906" s="18">
        <f t="shared" si="48"/>
        <v>0.10555153520107516</v>
      </c>
      <c r="E906" s="18">
        <v>1932</v>
      </c>
      <c r="F906" s="16">
        <v>6720</v>
      </c>
      <c r="G906">
        <v>75</v>
      </c>
      <c r="H906">
        <v>946</v>
      </c>
      <c r="I906" s="19">
        <v>2</v>
      </c>
      <c r="J906" s="19">
        <v>1188</v>
      </c>
      <c r="K906" s="18">
        <v>12</v>
      </c>
      <c r="L906" s="18">
        <v>0.89080000000000004</v>
      </c>
      <c r="M906" s="18">
        <f t="shared" si="49"/>
        <v>966</v>
      </c>
      <c r="N906" s="18">
        <f t="shared" si="50"/>
        <v>536.54999999999995</v>
      </c>
    </row>
    <row r="907" spans="1:14" x14ac:dyDescent="0.15">
      <c r="A907" s="20" t="s">
        <v>282</v>
      </c>
      <c r="B907" s="20" t="s">
        <v>878</v>
      </c>
      <c r="C907" s="18">
        <v>855.42</v>
      </c>
      <c r="D907" s="18">
        <f t="shared" si="48"/>
        <v>7.764558547276143E-2</v>
      </c>
      <c r="E907" s="18">
        <v>20246</v>
      </c>
      <c r="F907" s="16">
        <v>1849</v>
      </c>
      <c r="G907">
        <v>1788</v>
      </c>
      <c r="H907">
        <v>72</v>
      </c>
      <c r="I907" s="19">
        <v>16</v>
      </c>
      <c r="J907" s="19">
        <v>11024</v>
      </c>
      <c r="K907" s="18">
        <v>62</v>
      </c>
      <c r="L907" s="18">
        <v>0.83840000000000003</v>
      </c>
      <c r="M907" s="18">
        <f t="shared" si="49"/>
        <v>1265.375</v>
      </c>
      <c r="N907" s="18">
        <f t="shared" si="50"/>
        <v>53.463749999999997</v>
      </c>
    </row>
    <row r="908" spans="1:14" x14ac:dyDescent="0.15">
      <c r="A908" s="20" t="s">
        <v>282</v>
      </c>
      <c r="B908" s="20" t="s">
        <v>930</v>
      </c>
      <c r="C908" s="18">
        <v>900.6</v>
      </c>
      <c r="D908" s="18">
        <f t="shared" si="48"/>
        <v>8.212680358606303E-2</v>
      </c>
      <c r="E908" s="18">
        <v>17344</v>
      </c>
      <c r="F908" s="16">
        <v>19616</v>
      </c>
      <c r="G908">
        <v>1420</v>
      </c>
      <c r="H908">
        <v>1887</v>
      </c>
      <c r="I908" s="19">
        <v>16</v>
      </c>
      <c r="J908" s="19">
        <v>11550</v>
      </c>
      <c r="K908" s="18">
        <v>75</v>
      </c>
      <c r="L908" s="18">
        <v>0.77370000000000005</v>
      </c>
      <c r="M908" s="18">
        <f t="shared" si="49"/>
        <v>1084</v>
      </c>
      <c r="N908" s="18">
        <f t="shared" si="50"/>
        <v>56.287500000000001</v>
      </c>
    </row>
    <row r="909" spans="1:14" x14ac:dyDescent="0.15">
      <c r="A909" s="20" t="s">
        <v>282</v>
      </c>
      <c r="B909" s="20" t="s">
        <v>355</v>
      </c>
      <c r="C909" s="18">
        <v>953.73</v>
      </c>
      <c r="D909" s="18">
        <f t="shared" si="48"/>
        <v>5.7178726318192194E-2</v>
      </c>
      <c r="E909" s="18">
        <v>7905</v>
      </c>
      <c r="F909" s="16">
        <v>16878</v>
      </c>
      <c r="G909">
        <v>532</v>
      </c>
      <c r="H909">
        <v>971</v>
      </c>
      <c r="I909" s="19">
        <v>8</v>
      </c>
      <c r="J909" s="19">
        <v>4939</v>
      </c>
      <c r="K909" s="18">
        <v>37</v>
      </c>
      <c r="L909" s="18">
        <v>0.68700000000000006</v>
      </c>
      <c r="M909" s="18">
        <f t="shared" si="49"/>
        <v>988.125</v>
      </c>
      <c r="N909" s="18">
        <f t="shared" si="50"/>
        <v>119.21625</v>
      </c>
    </row>
    <row r="910" spans="1:14" x14ac:dyDescent="0.15">
      <c r="A910" s="20" t="s">
        <v>282</v>
      </c>
      <c r="B910" s="20" t="s">
        <v>356</v>
      </c>
      <c r="C910" s="18">
        <v>905.11</v>
      </c>
      <c r="D910" s="18">
        <f t="shared" si="48"/>
        <v>5.1197466517120802E-2</v>
      </c>
      <c r="E910" s="18">
        <v>6556</v>
      </c>
      <c r="F910" s="16">
        <v>7825</v>
      </c>
      <c r="G910">
        <v>340</v>
      </c>
      <c r="H910">
        <v>436</v>
      </c>
      <c r="I910" s="19">
        <v>6</v>
      </c>
      <c r="J910" s="19">
        <v>3995</v>
      </c>
      <c r="K910" s="18">
        <v>43</v>
      </c>
      <c r="L910" s="18">
        <v>0.48149999999999998</v>
      </c>
      <c r="M910" s="18">
        <f t="shared" si="49"/>
        <v>1092.6666666666667</v>
      </c>
      <c r="N910" s="18">
        <f t="shared" si="50"/>
        <v>150.85166666666666</v>
      </c>
    </row>
    <row r="911" spans="1:14" x14ac:dyDescent="0.15">
      <c r="A911" s="20" t="s">
        <v>282</v>
      </c>
      <c r="B911" s="20" t="s">
        <v>931</v>
      </c>
      <c r="C911" s="18">
        <v>979.35</v>
      </c>
      <c r="D911" s="18">
        <f t="shared" si="48"/>
        <v>5.3382870551427451E-2</v>
      </c>
      <c r="E911" s="18">
        <v>3233</v>
      </c>
      <c r="F911" s="16">
        <v>6449</v>
      </c>
      <c r="G911">
        <v>108</v>
      </c>
      <c r="H911">
        <v>438</v>
      </c>
      <c r="I911" s="19">
        <v>3</v>
      </c>
      <c r="J911" s="19">
        <v>1390</v>
      </c>
      <c r="K911" s="18">
        <v>21</v>
      </c>
      <c r="L911" s="18">
        <v>1</v>
      </c>
      <c r="M911" s="18">
        <f t="shared" si="49"/>
        <v>1077.6666666666667</v>
      </c>
      <c r="N911" s="18">
        <f t="shared" si="50"/>
        <v>326.45</v>
      </c>
    </row>
    <row r="912" spans="1:14" x14ac:dyDescent="0.15">
      <c r="A912" s="20" t="s">
        <v>282</v>
      </c>
      <c r="B912" s="20" t="s">
        <v>831</v>
      </c>
      <c r="C912" s="18">
        <v>590.26</v>
      </c>
      <c r="D912" s="18">
        <f t="shared" ref="D912:D975" si="51">SUM(G912:H912)/(SUM(E912:F912) + SUM(G912:H912))</f>
        <v>4.5099457504520796E-2</v>
      </c>
      <c r="E912" s="18">
        <v>23167</v>
      </c>
      <c r="F912" s="16">
        <v>3236</v>
      </c>
      <c r="G912">
        <v>1145</v>
      </c>
      <c r="H912">
        <v>102</v>
      </c>
      <c r="I912" s="19">
        <v>13</v>
      </c>
      <c r="J912" s="19">
        <v>13261</v>
      </c>
      <c r="K912" s="18">
        <v>62</v>
      </c>
      <c r="L912" s="18">
        <v>0.66979999999999995</v>
      </c>
      <c r="M912" s="18">
        <f t="shared" si="49"/>
        <v>1782.0769230769231</v>
      </c>
      <c r="N912" s="18">
        <f t="shared" si="50"/>
        <v>45.404615384615383</v>
      </c>
    </row>
    <row r="913" spans="1:14" x14ac:dyDescent="0.15">
      <c r="A913" s="20" t="s">
        <v>282</v>
      </c>
      <c r="B913" s="20" t="s">
        <v>681</v>
      </c>
      <c r="C913" s="18">
        <v>719.16</v>
      </c>
      <c r="D913" s="18">
        <f t="shared" si="51"/>
        <v>5.4911397943557205E-2</v>
      </c>
      <c r="E913" s="18">
        <v>4088</v>
      </c>
      <c r="F913" s="16">
        <v>21832</v>
      </c>
      <c r="G913">
        <v>218</v>
      </c>
      <c r="H913">
        <v>1288</v>
      </c>
      <c r="I913" s="19">
        <v>6</v>
      </c>
      <c r="J913" s="19">
        <v>2516</v>
      </c>
      <c r="K913" s="18">
        <v>22</v>
      </c>
      <c r="L913" s="18">
        <v>0.90790000000000004</v>
      </c>
      <c r="M913" s="18">
        <f t="shared" si="49"/>
        <v>681.33333333333337</v>
      </c>
      <c r="N913" s="18">
        <f t="shared" si="50"/>
        <v>119.86</v>
      </c>
    </row>
    <row r="914" spans="1:14" x14ac:dyDescent="0.15">
      <c r="A914" s="20" t="s">
        <v>282</v>
      </c>
      <c r="B914" s="20" t="s">
        <v>359</v>
      </c>
      <c r="C914" s="18">
        <v>651.48</v>
      </c>
      <c r="D914" s="18">
        <f t="shared" si="51"/>
        <v>7.581340650725206E-2</v>
      </c>
      <c r="E914" s="18">
        <v>19441</v>
      </c>
      <c r="F914" s="16">
        <v>4135</v>
      </c>
      <c r="G914">
        <v>1713</v>
      </c>
      <c r="H914">
        <v>221</v>
      </c>
      <c r="I914" s="19">
        <v>18</v>
      </c>
      <c r="J914" s="19">
        <v>9958</v>
      </c>
      <c r="K914" s="18">
        <v>99</v>
      </c>
      <c r="L914" s="18">
        <v>0.75480000000000003</v>
      </c>
      <c r="M914" s="18">
        <f t="shared" si="49"/>
        <v>1080.0555555555557</v>
      </c>
      <c r="N914" s="18">
        <f t="shared" si="50"/>
        <v>36.193333333333335</v>
      </c>
    </row>
    <row r="915" spans="1:14" x14ac:dyDescent="0.15">
      <c r="A915" s="20" t="s">
        <v>282</v>
      </c>
      <c r="B915" s="20" t="s">
        <v>932</v>
      </c>
      <c r="C915" s="18">
        <v>702.89</v>
      </c>
      <c r="D915" s="18">
        <f t="shared" si="51"/>
        <v>5.6115756681423185E-2</v>
      </c>
      <c r="E915" s="18">
        <v>3808</v>
      </c>
      <c r="F915" s="16">
        <v>19219</v>
      </c>
      <c r="G915">
        <v>307</v>
      </c>
      <c r="H915">
        <v>1062</v>
      </c>
      <c r="I915" s="19">
        <v>4</v>
      </c>
      <c r="J915" s="19">
        <v>2296</v>
      </c>
      <c r="K915" s="18">
        <v>19</v>
      </c>
      <c r="L915" s="18">
        <v>0.96860000000000002</v>
      </c>
      <c r="M915" s="18">
        <f t="shared" si="49"/>
        <v>952</v>
      </c>
      <c r="N915" s="18">
        <f t="shared" si="50"/>
        <v>175.7225</v>
      </c>
    </row>
    <row r="916" spans="1:14" x14ac:dyDescent="0.15">
      <c r="A916" s="20" t="s">
        <v>282</v>
      </c>
      <c r="B916" s="20" t="s">
        <v>933</v>
      </c>
      <c r="C916" s="18">
        <v>729.93</v>
      </c>
      <c r="D916" s="18">
        <f t="shared" si="51"/>
        <v>6.6191940443437444E-2</v>
      </c>
      <c r="E916" s="18">
        <v>1945</v>
      </c>
      <c r="F916" s="16">
        <v>3825</v>
      </c>
      <c r="G916">
        <v>108</v>
      </c>
      <c r="H916">
        <v>301</v>
      </c>
      <c r="I916" s="19">
        <v>2</v>
      </c>
      <c r="J916" s="19">
        <v>922</v>
      </c>
      <c r="K916" s="18">
        <v>14</v>
      </c>
      <c r="L916" s="18">
        <v>1</v>
      </c>
      <c r="M916" s="18">
        <f t="shared" si="49"/>
        <v>972.5</v>
      </c>
      <c r="N916" s="18">
        <f t="shared" si="50"/>
        <v>364.96499999999997</v>
      </c>
    </row>
    <row r="917" spans="1:14" x14ac:dyDescent="0.15">
      <c r="A917" s="20" t="s">
        <v>282</v>
      </c>
      <c r="B917" s="20" t="s">
        <v>934</v>
      </c>
      <c r="C917" s="18">
        <v>719.44</v>
      </c>
      <c r="D917" s="18">
        <f t="shared" si="51"/>
        <v>5.9116302691721689E-2</v>
      </c>
      <c r="E917" s="18">
        <v>7312</v>
      </c>
      <c r="F917" s="16">
        <v>1951</v>
      </c>
      <c r="G917">
        <v>461</v>
      </c>
      <c r="H917">
        <v>121</v>
      </c>
      <c r="I917" s="19">
        <v>8</v>
      </c>
      <c r="J917" s="19">
        <v>4625</v>
      </c>
      <c r="K917" s="18">
        <v>29</v>
      </c>
      <c r="L917" s="18">
        <v>0.64300000000000002</v>
      </c>
      <c r="M917" s="18">
        <f t="shared" si="49"/>
        <v>914</v>
      </c>
      <c r="N917" s="18">
        <f t="shared" si="50"/>
        <v>89.93</v>
      </c>
    </row>
    <row r="918" spans="1:14" x14ac:dyDescent="0.15">
      <c r="A918" s="20" t="s">
        <v>282</v>
      </c>
      <c r="B918" s="20" t="s">
        <v>935</v>
      </c>
      <c r="C918" s="18">
        <v>577.79</v>
      </c>
      <c r="D918" s="18">
        <f t="shared" si="51"/>
        <v>4.6881349045103618E-2</v>
      </c>
      <c r="E918" s="18">
        <v>11518</v>
      </c>
      <c r="F918" s="16">
        <v>7247</v>
      </c>
      <c r="G918">
        <v>470</v>
      </c>
      <c r="H918">
        <v>453</v>
      </c>
      <c r="I918" s="19">
        <v>10</v>
      </c>
      <c r="J918" s="19">
        <v>5517</v>
      </c>
      <c r="K918" s="18">
        <v>42</v>
      </c>
      <c r="L918" s="18">
        <v>0.70479999999999998</v>
      </c>
      <c r="M918" s="18">
        <f t="shared" si="49"/>
        <v>1151.8</v>
      </c>
      <c r="N918" s="18">
        <f t="shared" si="50"/>
        <v>57.778999999999996</v>
      </c>
    </row>
    <row r="919" spans="1:14" x14ac:dyDescent="0.15">
      <c r="A919" s="20" t="s">
        <v>282</v>
      </c>
      <c r="B919" s="20" t="s">
        <v>936</v>
      </c>
      <c r="C919" s="18">
        <v>1075.01</v>
      </c>
      <c r="D919" s="18">
        <f t="shared" si="51"/>
        <v>4.3312193715768235E-2</v>
      </c>
      <c r="E919" s="18">
        <v>1927</v>
      </c>
      <c r="F919" s="16">
        <v>11348</v>
      </c>
      <c r="G919">
        <v>117</v>
      </c>
      <c r="H919">
        <v>484</v>
      </c>
      <c r="I919" s="19">
        <v>3</v>
      </c>
      <c r="J919" s="19">
        <v>1200</v>
      </c>
      <c r="K919" s="18">
        <v>18</v>
      </c>
      <c r="L919" s="18">
        <v>0.75700000000000001</v>
      </c>
      <c r="M919" s="18">
        <f t="shared" si="49"/>
        <v>642.33333333333337</v>
      </c>
      <c r="N919" s="18">
        <f t="shared" si="50"/>
        <v>358.33666666666664</v>
      </c>
    </row>
    <row r="920" spans="1:14" x14ac:dyDescent="0.15">
      <c r="A920" s="20" t="s">
        <v>282</v>
      </c>
      <c r="B920" s="20" t="s">
        <v>937</v>
      </c>
      <c r="C920" s="18">
        <v>881.3</v>
      </c>
      <c r="D920" s="18">
        <f t="shared" si="51"/>
        <v>6.0860440713536204E-2</v>
      </c>
      <c r="E920" s="18">
        <v>3396</v>
      </c>
      <c r="F920" s="16">
        <v>1974</v>
      </c>
      <c r="G920">
        <v>200</v>
      </c>
      <c r="H920">
        <v>148</v>
      </c>
      <c r="I920" s="19">
        <v>4</v>
      </c>
      <c r="J920" s="19">
        <v>1959</v>
      </c>
      <c r="K920" s="18">
        <v>19</v>
      </c>
      <c r="L920" s="18">
        <v>0.88360000000000005</v>
      </c>
      <c r="M920" s="18">
        <f t="shared" si="49"/>
        <v>849</v>
      </c>
      <c r="N920" s="18">
        <f t="shared" si="50"/>
        <v>220.32499999999999</v>
      </c>
    </row>
    <row r="921" spans="1:14" x14ac:dyDescent="0.15">
      <c r="A921" s="20" t="s">
        <v>282</v>
      </c>
      <c r="B921" s="20" t="s">
        <v>938</v>
      </c>
      <c r="C921" s="18">
        <v>719.85</v>
      </c>
      <c r="D921" s="18">
        <f t="shared" si="51"/>
        <v>3.8580551715056949E-2</v>
      </c>
      <c r="E921" s="18">
        <v>11320</v>
      </c>
      <c r="F921" s="16">
        <v>3283</v>
      </c>
      <c r="G921">
        <v>372</v>
      </c>
      <c r="H921">
        <v>214</v>
      </c>
      <c r="I921" s="19">
        <v>7</v>
      </c>
      <c r="J921" s="19">
        <v>6524</v>
      </c>
      <c r="K921" s="18">
        <v>34</v>
      </c>
      <c r="L921" s="18">
        <v>0.6159</v>
      </c>
      <c r="M921" s="18">
        <f t="shared" si="49"/>
        <v>1617.1428571428571</v>
      </c>
      <c r="N921" s="18">
        <f t="shared" si="50"/>
        <v>102.83571428571429</v>
      </c>
    </row>
    <row r="922" spans="1:14" x14ac:dyDescent="0.15">
      <c r="A922" s="20" t="s">
        <v>282</v>
      </c>
      <c r="B922" s="20" t="s">
        <v>939</v>
      </c>
      <c r="C922" s="18">
        <v>894.36</v>
      </c>
      <c r="D922" s="18">
        <f t="shared" si="51"/>
        <v>3.4332619557458956E-2</v>
      </c>
      <c r="E922" s="18">
        <v>2755</v>
      </c>
      <c r="F922" s="16">
        <v>10774</v>
      </c>
      <c r="G922">
        <v>109</v>
      </c>
      <c r="H922">
        <v>372</v>
      </c>
      <c r="I922" s="19">
        <v>4</v>
      </c>
      <c r="J922" s="19">
        <v>1519</v>
      </c>
      <c r="K922" s="18">
        <v>20</v>
      </c>
      <c r="L922" s="18">
        <v>0.9798</v>
      </c>
      <c r="M922" s="18">
        <f t="shared" si="49"/>
        <v>688.75</v>
      </c>
      <c r="N922" s="18">
        <f t="shared" si="50"/>
        <v>223.59</v>
      </c>
    </row>
    <row r="923" spans="1:14" x14ac:dyDescent="0.15">
      <c r="A923" s="20" t="s">
        <v>282</v>
      </c>
      <c r="B923" s="20" t="s">
        <v>940</v>
      </c>
      <c r="C923" s="18">
        <v>721.34</v>
      </c>
      <c r="D923" s="18">
        <f t="shared" si="51"/>
        <v>6.04314618786011E-2</v>
      </c>
      <c r="E923" s="18">
        <v>4293</v>
      </c>
      <c r="F923" s="16">
        <v>2719</v>
      </c>
      <c r="G923">
        <v>265</v>
      </c>
      <c r="H923">
        <v>186</v>
      </c>
      <c r="I923" s="19">
        <v>6</v>
      </c>
      <c r="J923" s="19">
        <v>2465</v>
      </c>
      <c r="K923" s="18">
        <v>24</v>
      </c>
      <c r="L923" s="18">
        <v>0.90200000000000002</v>
      </c>
      <c r="M923" s="18">
        <f t="shared" si="49"/>
        <v>715.5</v>
      </c>
      <c r="N923" s="18">
        <f t="shared" si="50"/>
        <v>120.22333333333334</v>
      </c>
    </row>
    <row r="924" spans="1:14" x14ac:dyDescent="0.15">
      <c r="A924" s="20" t="s">
        <v>282</v>
      </c>
      <c r="B924" s="20" t="s">
        <v>941</v>
      </c>
      <c r="C924" s="18">
        <v>754.65</v>
      </c>
      <c r="D924" s="18">
        <f t="shared" si="51"/>
        <v>5.7765479072985126E-2</v>
      </c>
      <c r="E924" s="18">
        <v>3843</v>
      </c>
      <c r="F924" s="16">
        <v>4329</v>
      </c>
      <c r="G924">
        <v>213</v>
      </c>
      <c r="H924">
        <v>288</v>
      </c>
      <c r="I924" s="19">
        <v>4</v>
      </c>
      <c r="J924" s="19">
        <v>2276</v>
      </c>
      <c r="K924" s="18">
        <v>20</v>
      </c>
      <c r="L924" s="18">
        <v>0.69730000000000003</v>
      </c>
      <c r="M924" s="18">
        <f t="shared" si="49"/>
        <v>960.75</v>
      </c>
      <c r="N924" s="18">
        <f t="shared" si="50"/>
        <v>188.66249999999999</v>
      </c>
    </row>
    <row r="925" spans="1:14" x14ac:dyDescent="0.15">
      <c r="A925" s="20" t="s">
        <v>282</v>
      </c>
      <c r="B925" s="20" t="s">
        <v>429</v>
      </c>
      <c r="C925" s="18">
        <v>894.56</v>
      </c>
      <c r="D925" s="18">
        <f t="shared" si="51"/>
        <v>6.66748981355723E-2</v>
      </c>
      <c r="E925" s="18">
        <v>3702</v>
      </c>
      <c r="F925" s="16">
        <v>3857</v>
      </c>
      <c r="G925">
        <v>167</v>
      </c>
      <c r="H925">
        <v>373</v>
      </c>
      <c r="I925" s="19">
        <v>7</v>
      </c>
      <c r="J925" s="19">
        <v>2222</v>
      </c>
      <c r="K925" s="18">
        <v>31</v>
      </c>
      <c r="L925" s="18">
        <v>0.75680000000000003</v>
      </c>
      <c r="M925" s="18">
        <f t="shared" si="49"/>
        <v>528.85714285714289</v>
      </c>
      <c r="N925" s="18">
        <f t="shared" si="50"/>
        <v>127.79428571428571</v>
      </c>
    </row>
    <row r="926" spans="1:14" x14ac:dyDescent="0.15">
      <c r="A926" s="20" t="s">
        <v>282</v>
      </c>
      <c r="B926" s="20" t="s">
        <v>942</v>
      </c>
      <c r="C926" s="18">
        <v>861.91</v>
      </c>
      <c r="D926" s="18">
        <f t="shared" si="51"/>
        <v>4.2741451709658068E-2</v>
      </c>
      <c r="E926" s="18">
        <v>15505</v>
      </c>
      <c r="F926" s="16">
        <v>3644</v>
      </c>
      <c r="G926">
        <v>553</v>
      </c>
      <c r="H926">
        <v>302</v>
      </c>
      <c r="I926" s="19">
        <v>7</v>
      </c>
      <c r="J926" s="19">
        <v>9995</v>
      </c>
      <c r="K926" s="18">
        <v>39</v>
      </c>
      <c r="L926" s="18">
        <v>0.95669999999999999</v>
      </c>
      <c r="M926" s="18">
        <f t="shared" si="49"/>
        <v>2215</v>
      </c>
      <c r="N926" s="18">
        <f t="shared" si="50"/>
        <v>123.13</v>
      </c>
    </row>
    <row r="927" spans="1:14" x14ac:dyDescent="0.15">
      <c r="A927" s="20" t="s">
        <v>282</v>
      </c>
      <c r="B927" s="20" t="s">
        <v>943</v>
      </c>
      <c r="C927" s="18">
        <v>735.72</v>
      </c>
      <c r="D927" s="18">
        <f t="shared" si="51"/>
        <v>0.12483045483316756</v>
      </c>
      <c r="E927" s="18">
        <v>5180</v>
      </c>
      <c r="F927" s="16">
        <v>14177</v>
      </c>
      <c r="G927">
        <v>962</v>
      </c>
      <c r="H927">
        <v>1799</v>
      </c>
      <c r="I927" s="19">
        <v>2</v>
      </c>
      <c r="J927" s="19">
        <v>3343</v>
      </c>
      <c r="K927" s="18">
        <v>27</v>
      </c>
      <c r="L927" s="18">
        <v>0.80559999999999998</v>
      </c>
      <c r="M927" s="18">
        <f t="shared" si="49"/>
        <v>2590</v>
      </c>
      <c r="N927" s="18">
        <f t="shared" si="50"/>
        <v>367.86</v>
      </c>
    </row>
    <row r="928" spans="1:14" x14ac:dyDescent="0.15">
      <c r="A928" s="20" t="s">
        <v>282</v>
      </c>
      <c r="B928" s="20" t="s">
        <v>944</v>
      </c>
      <c r="C928" s="18">
        <v>1069.58</v>
      </c>
      <c r="D928" s="18">
        <f t="shared" si="51"/>
        <v>8.473405480082892E-2</v>
      </c>
      <c r="E928" s="18">
        <v>2093</v>
      </c>
      <c r="F928" s="16">
        <v>5857</v>
      </c>
      <c r="G928">
        <v>106</v>
      </c>
      <c r="H928">
        <v>630</v>
      </c>
      <c r="I928" s="19">
        <v>3</v>
      </c>
      <c r="J928" s="19">
        <v>1234</v>
      </c>
      <c r="K928" s="18">
        <v>10</v>
      </c>
      <c r="L928" s="18">
        <v>0.505</v>
      </c>
      <c r="M928" s="18">
        <f t="shared" si="49"/>
        <v>697.66666666666663</v>
      </c>
      <c r="N928" s="18">
        <f t="shared" si="50"/>
        <v>356.52666666666664</v>
      </c>
    </row>
    <row r="929" spans="1:14" x14ac:dyDescent="0.15">
      <c r="A929" s="20" t="s">
        <v>282</v>
      </c>
      <c r="B929" s="20" t="s">
        <v>945</v>
      </c>
      <c r="C929" s="18">
        <v>1272.1099999999999</v>
      </c>
      <c r="D929" s="18">
        <f t="shared" si="51"/>
        <v>7.2843645230112775E-2</v>
      </c>
      <c r="E929" s="18">
        <v>40511</v>
      </c>
      <c r="F929" s="16">
        <v>2077</v>
      </c>
      <c r="G929">
        <v>3234</v>
      </c>
      <c r="H929">
        <v>112</v>
      </c>
      <c r="I929" s="19">
        <v>28</v>
      </c>
      <c r="J929" s="19">
        <v>21319</v>
      </c>
      <c r="K929" s="18">
        <v>113</v>
      </c>
      <c r="L929" s="18">
        <v>0.80449999999999999</v>
      </c>
      <c r="M929" s="18">
        <f t="shared" si="49"/>
        <v>1446.8214285714287</v>
      </c>
      <c r="N929" s="18">
        <f t="shared" si="50"/>
        <v>45.432499999999997</v>
      </c>
    </row>
    <row r="930" spans="1:14" x14ac:dyDescent="0.15">
      <c r="A930" s="20" t="s">
        <v>282</v>
      </c>
      <c r="B930" s="20" t="s">
        <v>946</v>
      </c>
      <c r="C930" s="18">
        <v>720.45</v>
      </c>
      <c r="D930" s="18">
        <f t="shared" si="51"/>
        <v>7.344266410074049E-2</v>
      </c>
      <c r="E930" s="18">
        <v>3560</v>
      </c>
      <c r="F930" s="16">
        <v>40735</v>
      </c>
      <c r="G930">
        <v>280</v>
      </c>
      <c r="H930">
        <v>3231</v>
      </c>
      <c r="I930" s="19">
        <v>5</v>
      </c>
      <c r="J930" s="19">
        <v>2045</v>
      </c>
      <c r="K930" s="18">
        <v>24</v>
      </c>
      <c r="L930" s="18">
        <v>0.66569999999999996</v>
      </c>
      <c r="M930" s="18">
        <f t="shared" si="49"/>
        <v>712</v>
      </c>
      <c r="N930" s="18">
        <f t="shared" si="50"/>
        <v>144.09</v>
      </c>
    </row>
    <row r="931" spans="1:14" x14ac:dyDescent="0.15">
      <c r="A931" s="20" t="s">
        <v>282</v>
      </c>
      <c r="B931" s="20" t="s">
        <v>947</v>
      </c>
      <c r="C931" s="18">
        <v>727.96</v>
      </c>
      <c r="D931" s="18">
        <f t="shared" si="51"/>
        <v>0.12675800744034116</v>
      </c>
      <c r="E931" s="18">
        <v>5941</v>
      </c>
      <c r="F931" s="16">
        <v>3683</v>
      </c>
      <c r="G931">
        <v>1155</v>
      </c>
      <c r="H931">
        <v>242</v>
      </c>
      <c r="I931" s="19">
        <v>6</v>
      </c>
      <c r="J931" s="19">
        <v>3280</v>
      </c>
      <c r="K931" s="18">
        <v>36</v>
      </c>
      <c r="L931" s="18">
        <v>0.81069999999999998</v>
      </c>
      <c r="M931" s="18">
        <f t="shared" si="49"/>
        <v>990.16666666666663</v>
      </c>
      <c r="N931" s="18">
        <f t="shared" si="50"/>
        <v>121.32666666666667</v>
      </c>
    </row>
    <row r="932" spans="1:14" x14ac:dyDescent="0.15">
      <c r="A932" s="20" t="s">
        <v>282</v>
      </c>
      <c r="B932" s="20" t="s">
        <v>948</v>
      </c>
      <c r="C932" s="18">
        <v>621.96</v>
      </c>
      <c r="D932" s="18">
        <f t="shared" si="51"/>
        <v>8.4839599107181932E-2</v>
      </c>
      <c r="E932" s="18">
        <v>35969</v>
      </c>
      <c r="F932" s="16">
        <v>5852</v>
      </c>
      <c r="G932">
        <v>3320</v>
      </c>
      <c r="H932">
        <v>557</v>
      </c>
      <c r="I932" s="19">
        <v>30</v>
      </c>
      <c r="J932" s="19">
        <v>20337</v>
      </c>
      <c r="K932" s="18">
        <v>84</v>
      </c>
      <c r="L932" s="18">
        <v>0.86199999999999999</v>
      </c>
      <c r="M932" s="18">
        <f t="shared" si="49"/>
        <v>1198.9666666666667</v>
      </c>
      <c r="N932" s="18">
        <f t="shared" si="50"/>
        <v>20.732000000000003</v>
      </c>
    </row>
    <row r="933" spans="1:14" x14ac:dyDescent="0.15">
      <c r="A933" s="20" t="s">
        <v>282</v>
      </c>
      <c r="B933" s="20" t="s">
        <v>949</v>
      </c>
      <c r="C933" s="18">
        <v>895.15</v>
      </c>
      <c r="D933" s="18">
        <f t="shared" si="51"/>
        <v>0.125</v>
      </c>
      <c r="E933" s="18">
        <v>3532</v>
      </c>
      <c r="F933" s="16">
        <v>33120</v>
      </c>
      <c r="G933">
        <v>157</v>
      </c>
      <c r="H933">
        <v>5079</v>
      </c>
      <c r="I933" s="19">
        <v>7</v>
      </c>
      <c r="J933" s="19">
        <v>2152</v>
      </c>
      <c r="K933" s="18">
        <v>18</v>
      </c>
      <c r="L933" s="18">
        <v>0.86890000000000001</v>
      </c>
      <c r="M933" s="18">
        <f t="shared" si="49"/>
        <v>504.57142857142856</v>
      </c>
      <c r="N933" s="18">
        <f t="shared" si="50"/>
        <v>127.87857142857142</v>
      </c>
    </row>
    <row r="934" spans="1:14" x14ac:dyDescent="0.15">
      <c r="A934" s="20" t="s">
        <v>282</v>
      </c>
      <c r="B934" s="20" t="s">
        <v>839</v>
      </c>
      <c r="C934" s="18">
        <v>717.97</v>
      </c>
      <c r="D934" s="18">
        <f t="shared" si="51"/>
        <v>4.6328071379547017E-2</v>
      </c>
      <c r="E934" s="18">
        <v>2158</v>
      </c>
      <c r="F934" s="16">
        <v>3400</v>
      </c>
      <c r="G934">
        <v>115</v>
      </c>
      <c r="H934">
        <v>155</v>
      </c>
      <c r="I934" s="19">
        <v>6</v>
      </c>
      <c r="J934" s="19">
        <v>1332</v>
      </c>
      <c r="K934" s="18">
        <v>15</v>
      </c>
      <c r="L934" s="18">
        <v>0.81979999999999997</v>
      </c>
      <c r="M934" s="18">
        <f t="shared" si="49"/>
        <v>359.66666666666669</v>
      </c>
      <c r="N934" s="18">
        <f t="shared" si="50"/>
        <v>119.66166666666668</v>
      </c>
    </row>
    <row r="935" spans="1:14" x14ac:dyDescent="0.15">
      <c r="A935" s="20" t="s">
        <v>282</v>
      </c>
      <c r="B935" s="20" t="s">
        <v>365</v>
      </c>
      <c r="C935" s="18">
        <v>899.44</v>
      </c>
      <c r="D935" s="18">
        <f t="shared" si="51"/>
        <v>7.6709282934963874E-2</v>
      </c>
      <c r="E935" s="18">
        <v>4527</v>
      </c>
      <c r="F935" s="16">
        <v>2117</v>
      </c>
      <c r="G935">
        <v>271</v>
      </c>
      <c r="H935">
        <v>281</v>
      </c>
      <c r="I935" s="19">
        <v>7</v>
      </c>
      <c r="J935" s="19">
        <v>2737</v>
      </c>
      <c r="K935" s="18">
        <v>29</v>
      </c>
      <c r="L935" s="18">
        <v>0.98680000000000001</v>
      </c>
      <c r="M935" s="18">
        <f t="shared" si="49"/>
        <v>646.71428571428567</v>
      </c>
      <c r="N935" s="18">
        <f t="shared" si="50"/>
        <v>128.49142857142857</v>
      </c>
    </row>
    <row r="936" spans="1:14" x14ac:dyDescent="0.15">
      <c r="A936" s="20" t="s">
        <v>282</v>
      </c>
      <c r="B936" s="20" t="s">
        <v>436</v>
      </c>
      <c r="C936" s="18">
        <v>721.31</v>
      </c>
      <c r="D936" s="18">
        <f t="shared" si="51"/>
        <v>4.2546707611523946E-2</v>
      </c>
      <c r="E936" s="18">
        <v>36415</v>
      </c>
      <c r="F936" s="16">
        <v>4429</v>
      </c>
      <c r="G936">
        <v>1520</v>
      </c>
      <c r="H936">
        <v>295</v>
      </c>
      <c r="I936" s="19">
        <v>31</v>
      </c>
      <c r="J936" s="19">
        <v>18631</v>
      </c>
      <c r="K936" s="18">
        <v>86</v>
      </c>
      <c r="L936" s="18">
        <v>0.88129999999999997</v>
      </c>
      <c r="M936" s="18">
        <f t="shared" si="49"/>
        <v>1174.6774193548388</v>
      </c>
      <c r="N936" s="18">
        <f t="shared" si="50"/>
        <v>23.26806451612903</v>
      </c>
    </row>
    <row r="937" spans="1:14" x14ac:dyDescent="0.15">
      <c r="A937" s="20" t="s">
        <v>282</v>
      </c>
      <c r="B937" s="20" t="s">
        <v>437</v>
      </c>
      <c r="C937" s="18">
        <v>717.66</v>
      </c>
      <c r="D937" s="18">
        <f t="shared" si="51"/>
        <v>7.8690338722093925E-2</v>
      </c>
      <c r="E937" s="18">
        <v>3338</v>
      </c>
      <c r="F937" s="16">
        <v>34959</v>
      </c>
      <c r="G937">
        <v>247</v>
      </c>
      <c r="H937">
        <v>3024</v>
      </c>
      <c r="I937" s="19">
        <v>1</v>
      </c>
      <c r="J937" s="19">
        <v>1884</v>
      </c>
      <c r="K937" s="18">
        <v>15</v>
      </c>
      <c r="L937" s="18">
        <v>0.71309999999999996</v>
      </c>
      <c r="M937" s="18">
        <f t="shared" si="49"/>
        <v>3338</v>
      </c>
      <c r="N937" s="18">
        <f t="shared" si="50"/>
        <v>717.66</v>
      </c>
    </row>
    <row r="938" spans="1:14" x14ac:dyDescent="0.15">
      <c r="A938" s="20" t="s">
        <v>282</v>
      </c>
      <c r="B938" s="20" t="s">
        <v>555</v>
      </c>
      <c r="C938" s="18">
        <v>1009.12</v>
      </c>
      <c r="D938" s="18">
        <f t="shared" si="51"/>
        <v>5.7847393097285274E-2</v>
      </c>
      <c r="E938" s="18">
        <v>300372</v>
      </c>
      <c r="F938" s="16">
        <v>3264</v>
      </c>
      <c r="G938">
        <v>18477</v>
      </c>
      <c r="H938">
        <v>166</v>
      </c>
      <c r="I938" s="19">
        <v>73</v>
      </c>
      <c r="J938" s="19">
        <v>170686</v>
      </c>
      <c r="K938" s="18">
        <v>546</v>
      </c>
      <c r="L938" s="18">
        <v>0.95009999999999994</v>
      </c>
      <c r="M938" s="18">
        <f t="shared" si="49"/>
        <v>4114.6849315068494</v>
      </c>
      <c r="N938" s="18">
        <f t="shared" si="50"/>
        <v>13.823561643835616</v>
      </c>
    </row>
    <row r="939" spans="1:14" x14ac:dyDescent="0.15">
      <c r="A939" s="20" t="s">
        <v>282</v>
      </c>
      <c r="B939" s="20" t="s">
        <v>950</v>
      </c>
      <c r="C939" s="18">
        <v>640.49</v>
      </c>
      <c r="D939" s="18">
        <f t="shared" si="51"/>
        <v>5.8018929286455377E-2</v>
      </c>
      <c r="E939" s="18">
        <v>10275</v>
      </c>
      <c r="F939" s="16">
        <v>286612</v>
      </c>
      <c r="G939">
        <v>1233</v>
      </c>
      <c r="H939">
        <v>17053</v>
      </c>
      <c r="I939" s="19">
        <v>2</v>
      </c>
      <c r="J939" s="19">
        <v>3930</v>
      </c>
      <c r="K939" s="18">
        <v>40</v>
      </c>
      <c r="L939" s="18">
        <v>0.57540000000000002</v>
      </c>
      <c r="M939" s="18">
        <f t="shared" si="49"/>
        <v>5137.5</v>
      </c>
      <c r="N939" s="18">
        <f t="shared" si="50"/>
        <v>320.245</v>
      </c>
    </row>
    <row r="940" spans="1:14" x14ac:dyDescent="0.15">
      <c r="A940" s="20" t="s">
        <v>282</v>
      </c>
      <c r="B940" s="20" t="s">
        <v>951</v>
      </c>
      <c r="C940" s="18">
        <v>555.73</v>
      </c>
      <c r="D940" s="18">
        <f t="shared" si="51"/>
        <v>7.7584822555114591E-2</v>
      </c>
      <c r="E940" s="18">
        <v>110260</v>
      </c>
      <c r="F940" s="16">
        <v>10367</v>
      </c>
      <c r="G940">
        <v>9785</v>
      </c>
      <c r="H940">
        <v>361</v>
      </c>
      <c r="I940" s="19">
        <v>98</v>
      </c>
      <c r="J940" s="19">
        <v>71501</v>
      </c>
      <c r="K940" s="18">
        <v>227</v>
      </c>
      <c r="L940" s="18">
        <v>0.93910000000000005</v>
      </c>
      <c r="M940" s="18">
        <f t="shared" si="49"/>
        <v>1125.1020408163265</v>
      </c>
      <c r="N940" s="18">
        <f t="shared" si="50"/>
        <v>5.6707142857142863</v>
      </c>
    </row>
    <row r="941" spans="1:14" x14ac:dyDescent="0.15">
      <c r="A941" s="20" t="s">
        <v>282</v>
      </c>
      <c r="B941" s="20" t="s">
        <v>952</v>
      </c>
      <c r="C941" s="18">
        <v>896.21</v>
      </c>
      <c r="D941" s="18">
        <f t="shared" si="51"/>
        <v>5.9962689121653999E-2</v>
      </c>
      <c r="E941" s="18">
        <v>1856</v>
      </c>
      <c r="F941" s="16">
        <v>107993</v>
      </c>
      <c r="G941">
        <v>74</v>
      </c>
      <c r="H941">
        <v>6933</v>
      </c>
      <c r="I941" s="19">
        <v>2</v>
      </c>
      <c r="J941" s="19">
        <v>1154</v>
      </c>
      <c r="K941" s="18">
        <v>14</v>
      </c>
      <c r="L941" s="18">
        <v>0.76370000000000005</v>
      </c>
      <c r="M941" s="18">
        <f t="shared" si="49"/>
        <v>928</v>
      </c>
      <c r="N941" s="18">
        <f t="shared" si="50"/>
        <v>448.10500000000002</v>
      </c>
    </row>
    <row r="942" spans="1:14" x14ac:dyDescent="0.15">
      <c r="A942" s="20" t="s">
        <v>282</v>
      </c>
      <c r="B942" s="20" t="s">
        <v>953</v>
      </c>
      <c r="C942" s="18">
        <v>1056.28</v>
      </c>
      <c r="D942" s="18">
        <f t="shared" si="51"/>
        <v>0.11551639745472345</v>
      </c>
      <c r="E942" s="18">
        <v>3608</v>
      </c>
      <c r="F942" s="16">
        <v>1813</v>
      </c>
      <c r="G942">
        <v>638</v>
      </c>
      <c r="H942">
        <v>70</v>
      </c>
      <c r="I942" s="19">
        <v>1</v>
      </c>
      <c r="J942" s="19">
        <v>2162</v>
      </c>
      <c r="K942" s="18">
        <v>18</v>
      </c>
      <c r="L942" s="18">
        <v>0.86639999999999995</v>
      </c>
      <c r="M942" s="18">
        <f t="shared" si="49"/>
        <v>3608</v>
      </c>
      <c r="N942" s="18">
        <f t="shared" si="50"/>
        <v>1056.28</v>
      </c>
    </row>
    <row r="943" spans="1:14" x14ac:dyDescent="0.15">
      <c r="A943" s="20" t="s">
        <v>282</v>
      </c>
      <c r="B943" s="20" t="s">
        <v>954</v>
      </c>
      <c r="C943" s="18">
        <v>896.96</v>
      </c>
      <c r="D943" s="18">
        <f t="shared" si="51"/>
        <v>0.11434824237450417</v>
      </c>
      <c r="E943" s="18">
        <v>2646</v>
      </c>
      <c r="F943" s="16">
        <v>3829</v>
      </c>
      <c r="G943">
        <v>398</v>
      </c>
      <c r="H943">
        <v>438</v>
      </c>
      <c r="I943" s="19">
        <v>4</v>
      </c>
      <c r="J943" s="19">
        <v>1630</v>
      </c>
      <c r="K943" s="18">
        <v>22</v>
      </c>
      <c r="L943" s="18">
        <v>0.89259999999999995</v>
      </c>
      <c r="M943" s="18">
        <f t="shared" si="49"/>
        <v>661.5</v>
      </c>
      <c r="N943" s="18">
        <f t="shared" si="50"/>
        <v>224.24</v>
      </c>
    </row>
    <row r="944" spans="1:14" x14ac:dyDescent="0.15">
      <c r="A944" s="20" t="s">
        <v>282</v>
      </c>
      <c r="B944" s="20" t="s">
        <v>955</v>
      </c>
      <c r="C944" s="18">
        <v>794.92</v>
      </c>
      <c r="D944" s="18">
        <f t="shared" si="51"/>
        <v>7.7359119706568863E-2</v>
      </c>
      <c r="E944" s="18">
        <v>2643</v>
      </c>
      <c r="F944" s="16">
        <v>2891</v>
      </c>
      <c r="G944">
        <v>180</v>
      </c>
      <c r="H944">
        <v>284</v>
      </c>
      <c r="I944" s="19">
        <v>24</v>
      </c>
      <c r="J944" s="19">
        <v>1644</v>
      </c>
      <c r="K944" s="18">
        <v>19</v>
      </c>
      <c r="L944" s="18">
        <v>0.54830000000000001</v>
      </c>
      <c r="M944" s="18">
        <f t="shared" si="49"/>
        <v>110.125</v>
      </c>
      <c r="N944" s="18">
        <f t="shared" si="50"/>
        <v>33.121666666666663</v>
      </c>
    </row>
    <row r="945" spans="1:14" x14ac:dyDescent="0.15">
      <c r="A945" s="20" t="s">
        <v>282</v>
      </c>
      <c r="B945" s="20" t="s">
        <v>956</v>
      </c>
      <c r="C945" s="18">
        <v>680.41</v>
      </c>
      <c r="D945" s="18">
        <f t="shared" si="51"/>
        <v>7.6004872107186358E-2</v>
      </c>
      <c r="E945" s="18">
        <v>1149</v>
      </c>
      <c r="F945" s="16">
        <v>2644</v>
      </c>
      <c r="G945">
        <v>123</v>
      </c>
      <c r="H945">
        <v>189</v>
      </c>
      <c r="I945" s="19">
        <v>1</v>
      </c>
      <c r="J945" s="19">
        <v>613</v>
      </c>
      <c r="K945" s="18">
        <v>8</v>
      </c>
      <c r="L945" s="18">
        <v>1</v>
      </c>
      <c r="M945" s="18">
        <f t="shared" si="49"/>
        <v>1149</v>
      </c>
      <c r="N945" s="18">
        <f t="shared" si="50"/>
        <v>680.41</v>
      </c>
    </row>
    <row r="946" spans="1:14" x14ac:dyDescent="0.15">
      <c r="A946" s="20" t="s">
        <v>282</v>
      </c>
      <c r="B946" s="20" t="s">
        <v>957</v>
      </c>
      <c r="C946" s="18">
        <v>727.47</v>
      </c>
      <c r="D946" s="18">
        <f t="shared" si="51"/>
        <v>3.9470682181154459E-2</v>
      </c>
      <c r="E946" s="18">
        <v>3001</v>
      </c>
      <c r="F946" s="16">
        <v>1209</v>
      </c>
      <c r="G946">
        <v>113</v>
      </c>
      <c r="H946">
        <v>60</v>
      </c>
      <c r="I946" s="19">
        <v>2</v>
      </c>
      <c r="J946" s="19">
        <v>1526</v>
      </c>
      <c r="K946" s="18">
        <v>19</v>
      </c>
      <c r="L946" s="18">
        <v>0.98860000000000003</v>
      </c>
      <c r="M946" s="18">
        <f t="shared" si="49"/>
        <v>1500.5</v>
      </c>
      <c r="N946" s="18">
        <f t="shared" si="50"/>
        <v>363.73500000000001</v>
      </c>
    </row>
    <row r="947" spans="1:14" x14ac:dyDescent="0.15">
      <c r="A947" s="20" t="s">
        <v>282</v>
      </c>
      <c r="B947" s="20" t="s">
        <v>958</v>
      </c>
      <c r="C947" s="18">
        <v>1184.95</v>
      </c>
      <c r="D947" s="18">
        <f t="shared" si="51"/>
        <v>3.9367788228449531E-2</v>
      </c>
      <c r="E947" s="18">
        <v>16869</v>
      </c>
      <c r="F947" s="16">
        <v>2945</v>
      </c>
      <c r="G947">
        <v>638</v>
      </c>
      <c r="H947">
        <v>174</v>
      </c>
      <c r="I947" s="19">
        <v>14</v>
      </c>
      <c r="J947" s="19">
        <v>8094</v>
      </c>
      <c r="K947" s="18">
        <v>63</v>
      </c>
      <c r="L947" s="18">
        <v>0.99909999999999999</v>
      </c>
      <c r="M947" s="18">
        <f t="shared" si="49"/>
        <v>1204.9285714285713</v>
      </c>
      <c r="N947" s="18">
        <f t="shared" si="50"/>
        <v>84.63928571428572</v>
      </c>
    </row>
    <row r="948" spans="1:14" x14ac:dyDescent="0.15">
      <c r="A948" s="20" t="s">
        <v>282</v>
      </c>
      <c r="B948" s="20" t="s">
        <v>703</v>
      </c>
      <c r="C948" s="18">
        <v>1074.8</v>
      </c>
      <c r="D948" s="18">
        <f t="shared" si="51"/>
        <v>4.0390349688262404E-2</v>
      </c>
      <c r="E948" s="18">
        <v>4916</v>
      </c>
      <c r="F948" s="16">
        <v>16324</v>
      </c>
      <c r="G948">
        <v>301</v>
      </c>
      <c r="H948">
        <v>593</v>
      </c>
      <c r="I948" s="19">
        <v>1</v>
      </c>
      <c r="J948" s="19">
        <v>3109</v>
      </c>
      <c r="K948" s="18">
        <v>19</v>
      </c>
      <c r="L948" s="18">
        <v>0.90590000000000004</v>
      </c>
      <c r="M948" s="18">
        <f t="shared" si="49"/>
        <v>4916</v>
      </c>
      <c r="N948" s="18">
        <f t="shared" si="50"/>
        <v>1074.8</v>
      </c>
    </row>
    <row r="949" spans="1:14" x14ac:dyDescent="0.15">
      <c r="A949" s="20" t="s">
        <v>282</v>
      </c>
      <c r="B949" s="20" t="s">
        <v>959</v>
      </c>
      <c r="C949" s="18">
        <v>899.63</v>
      </c>
      <c r="D949" s="18">
        <f t="shared" si="51"/>
        <v>0.13402868318122554</v>
      </c>
      <c r="E949" s="18">
        <v>2125</v>
      </c>
      <c r="F949" s="16">
        <v>4517</v>
      </c>
      <c r="G949">
        <v>163</v>
      </c>
      <c r="H949">
        <v>865</v>
      </c>
      <c r="I949" s="19">
        <v>1</v>
      </c>
      <c r="J949" s="19">
        <v>1288</v>
      </c>
      <c r="K949" s="18">
        <v>13</v>
      </c>
      <c r="L949" s="18">
        <v>0.87239999999999995</v>
      </c>
      <c r="M949" s="18">
        <f t="shared" si="49"/>
        <v>2125</v>
      </c>
      <c r="N949" s="18">
        <f t="shared" si="50"/>
        <v>899.63</v>
      </c>
    </row>
    <row r="950" spans="1:14" x14ac:dyDescent="0.15">
      <c r="A950" s="20" t="s">
        <v>282</v>
      </c>
      <c r="B950" s="20" t="s">
        <v>960</v>
      </c>
      <c r="C950" s="18">
        <v>799.62</v>
      </c>
      <c r="D950" s="18">
        <f t="shared" si="51"/>
        <v>4.3671056167696856E-2</v>
      </c>
      <c r="E950" s="18">
        <v>4947</v>
      </c>
      <c r="F950" s="16">
        <v>2170</v>
      </c>
      <c r="G950">
        <v>137</v>
      </c>
      <c r="H950">
        <v>188</v>
      </c>
      <c r="I950" s="19">
        <v>7</v>
      </c>
      <c r="J950" s="19">
        <v>3211</v>
      </c>
      <c r="K950" s="18">
        <v>20</v>
      </c>
      <c r="L950" s="18">
        <v>0.43730000000000002</v>
      </c>
      <c r="M950" s="18">
        <f t="shared" si="49"/>
        <v>706.71428571428567</v>
      </c>
      <c r="N950" s="18">
        <f t="shared" si="50"/>
        <v>114.23142857142857</v>
      </c>
    </row>
    <row r="951" spans="1:14" x14ac:dyDescent="0.15">
      <c r="A951" s="20" t="s">
        <v>282</v>
      </c>
      <c r="B951" s="20" t="s">
        <v>961</v>
      </c>
      <c r="C951" s="18">
        <v>913.71</v>
      </c>
      <c r="D951" s="18">
        <f t="shared" si="51"/>
        <v>3.0206942590120162E-2</v>
      </c>
      <c r="E951" s="18">
        <v>1067</v>
      </c>
      <c r="F951" s="16">
        <v>4744</v>
      </c>
      <c r="G951">
        <v>42</v>
      </c>
      <c r="H951">
        <v>139</v>
      </c>
      <c r="I951" s="19">
        <v>1</v>
      </c>
      <c r="J951" s="19">
        <v>680</v>
      </c>
      <c r="K951" s="18">
        <v>9</v>
      </c>
      <c r="L951" s="18">
        <v>0.56299999999999994</v>
      </c>
      <c r="M951" s="18">
        <f t="shared" si="49"/>
        <v>1067</v>
      </c>
      <c r="N951" s="18">
        <f t="shared" si="50"/>
        <v>913.71</v>
      </c>
    </row>
    <row r="952" spans="1:14" x14ac:dyDescent="0.15">
      <c r="A952" s="20" t="s">
        <v>282</v>
      </c>
      <c r="B952" s="20" t="s">
        <v>373</v>
      </c>
      <c r="C952" s="18">
        <v>898.67</v>
      </c>
      <c r="D952" s="18">
        <f t="shared" si="51"/>
        <v>5.7675996607294319E-2</v>
      </c>
      <c r="E952" s="18">
        <v>3397</v>
      </c>
      <c r="F952" s="16">
        <v>1047</v>
      </c>
      <c r="G952">
        <v>173</v>
      </c>
      <c r="H952">
        <v>99</v>
      </c>
      <c r="I952" s="19">
        <v>6</v>
      </c>
      <c r="J952" s="19">
        <v>2318</v>
      </c>
      <c r="K952" s="18">
        <v>33</v>
      </c>
      <c r="L952" s="18">
        <v>0.68130000000000002</v>
      </c>
      <c r="M952" s="18">
        <f t="shared" si="49"/>
        <v>566.16666666666663</v>
      </c>
      <c r="N952" s="18">
        <f t="shared" si="50"/>
        <v>149.77833333333334</v>
      </c>
    </row>
    <row r="953" spans="1:14" x14ac:dyDescent="0.15">
      <c r="A953" s="20" t="s">
        <v>282</v>
      </c>
      <c r="B953" s="20" t="s">
        <v>962</v>
      </c>
      <c r="C953" s="18">
        <v>718.59</v>
      </c>
      <c r="D953" s="18">
        <f t="shared" si="51"/>
        <v>0.18215094997385392</v>
      </c>
      <c r="E953" s="18">
        <v>1370</v>
      </c>
      <c r="F953" s="16">
        <v>3322</v>
      </c>
      <c r="G953">
        <v>53</v>
      </c>
      <c r="H953">
        <v>992</v>
      </c>
      <c r="I953" s="19">
        <v>1</v>
      </c>
      <c r="J953" s="19">
        <v>768</v>
      </c>
      <c r="K953" s="18">
        <v>10</v>
      </c>
      <c r="L953" s="18">
        <v>0.65669999999999995</v>
      </c>
      <c r="M953" s="18">
        <f t="shared" si="49"/>
        <v>1370</v>
      </c>
      <c r="N953" s="18">
        <f t="shared" si="50"/>
        <v>718.59</v>
      </c>
    </row>
    <row r="954" spans="1:14" x14ac:dyDescent="0.15">
      <c r="A954" s="20" t="s">
        <v>282</v>
      </c>
      <c r="B954" s="20" t="s">
        <v>963</v>
      </c>
      <c r="C954" s="18">
        <v>575.07000000000005</v>
      </c>
      <c r="D954" s="18">
        <f t="shared" si="51"/>
        <v>6.5911730545876887E-2</v>
      </c>
      <c r="E954" s="18">
        <v>5080</v>
      </c>
      <c r="F954" s="16">
        <v>1354</v>
      </c>
      <c r="G954">
        <v>330</v>
      </c>
      <c r="H954">
        <v>124</v>
      </c>
      <c r="I954" s="19">
        <v>4</v>
      </c>
      <c r="J954" s="19">
        <v>3023</v>
      </c>
      <c r="K954" s="18">
        <v>34</v>
      </c>
      <c r="L954" s="18">
        <v>0.58960000000000001</v>
      </c>
      <c r="M954" s="18">
        <f t="shared" si="49"/>
        <v>1270</v>
      </c>
      <c r="N954" s="18">
        <f t="shared" si="50"/>
        <v>143.76750000000001</v>
      </c>
    </row>
    <row r="955" spans="1:14" x14ac:dyDescent="0.15">
      <c r="A955" s="20" t="s">
        <v>282</v>
      </c>
      <c r="B955" s="20" t="s">
        <v>964</v>
      </c>
      <c r="C955" s="18">
        <v>505.25</v>
      </c>
      <c r="D955" s="18">
        <f t="shared" si="51"/>
        <v>0.13864378097425359</v>
      </c>
      <c r="E955" s="18">
        <v>2197</v>
      </c>
      <c r="F955" s="16">
        <v>4929</v>
      </c>
      <c r="G955">
        <v>144</v>
      </c>
      <c r="H955">
        <v>1003</v>
      </c>
      <c r="I955" s="19">
        <v>3</v>
      </c>
      <c r="J955" s="19">
        <v>1238</v>
      </c>
      <c r="K955" s="18">
        <v>13</v>
      </c>
      <c r="L955" s="18">
        <v>0.48659999999999998</v>
      </c>
      <c r="M955" s="18">
        <f t="shared" si="49"/>
        <v>732.33333333333337</v>
      </c>
      <c r="N955" s="18">
        <f t="shared" si="50"/>
        <v>168.41666666666666</v>
      </c>
    </row>
    <row r="956" spans="1:14" x14ac:dyDescent="0.15">
      <c r="A956" s="20" t="s">
        <v>282</v>
      </c>
      <c r="B956" s="20" t="s">
        <v>965</v>
      </c>
      <c r="C956" s="18">
        <v>156.19</v>
      </c>
      <c r="D956" s="18">
        <f t="shared" si="51"/>
        <v>7.6336126427299963E-2</v>
      </c>
      <c r="E956" s="18">
        <v>82882</v>
      </c>
      <c r="F956" s="16">
        <v>2217</v>
      </c>
      <c r="G956">
        <v>6924</v>
      </c>
      <c r="H956">
        <v>109</v>
      </c>
      <c r="I956" s="19">
        <v>31</v>
      </c>
      <c r="J956" s="19">
        <v>43915</v>
      </c>
      <c r="K956" s="18">
        <v>285</v>
      </c>
      <c r="L956" s="18">
        <v>0.998</v>
      </c>
      <c r="M956" s="18">
        <f t="shared" si="49"/>
        <v>2673.6129032258063</v>
      </c>
      <c r="N956" s="18">
        <f t="shared" si="50"/>
        <v>5.0383870967741933</v>
      </c>
    </row>
    <row r="957" spans="1:14" x14ac:dyDescent="0.15">
      <c r="A957" s="20" t="s">
        <v>283</v>
      </c>
      <c r="B957" s="20" t="s">
        <v>854</v>
      </c>
      <c r="C957" s="18">
        <v>412.4</v>
      </c>
      <c r="D957" s="18">
        <f t="shared" si="51"/>
        <v>0.14088363995671199</v>
      </c>
      <c r="E957" s="18">
        <v>13635</v>
      </c>
      <c r="F957" s="16">
        <v>77659</v>
      </c>
      <c r="G957">
        <v>508</v>
      </c>
      <c r="H957">
        <v>14463</v>
      </c>
      <c r="I957" s="19">
        <v>12</v>
      </c>
      <c r="J957" s="19">
        <v>7477</v>
      </c>
      <c r="K957" s="18">
        <v>52</v>
      </c>
      <c r="L957" s="18">
        <v>0.80310000000000004</v>
      </c>
      <c r="M957" s="18">
        <f t="shared" si="49"/>
        <v>1136.25</v>
      </c>
      <c r="N957" s="18">
        <f t="shared" si="50"/>
        <v>34.366666666666667</v>
      </c>
    </row>
    <row r="958" spans="1:14" x14ac:dyDescent="0.15">
      <c r="A958" s="20" t="s">
        <v>283</v>
      </c>
      <c r="B958" s="20" t="s">
        <v>813</v>
      </c>
      <c r="C958" s="18">
        <v>351.86</v>
      </c>
      <c r="D958" s="18">
        <f t="shared" si="51"/>
        <v>3.828919208132691E-2</v>
      </c>
      <c r="E958" s="18">
        <v>15137</v>
      </c>
      <c r="F958" s="16">
        <v>13622</v>
      </c>
      <c r="G958">
        <v>495</v>
      </c>
      <c r="H958">
        <v>650</v>
      </c>
      <c r="I958" s="19">
        <v>12</v>
      </c>
      <c r="J958" s="19">
        <v>6549</v>
      </c>
      <c r="K958" s="18">
        <v>37</v>
      </c>
      <c r="L958" s="18">
        <v>0.9899</v>
      </c>
      <c r="M958" s="18">
        <f t="shared" si="49"/>
        <v>1261.4166666666667</v>
      </c>
      <c r="N958" s="18">
        <f t="shared" si="50"/>
        <v>29.321666666666669</v>
      </c>
    </row>
    <row r="959" spans="1:14" x14ac:dyDescent="0.15">
      <c r="A959" s="20" t="s">
        <v>283</v>
      </c>
      <c r="B959" s="20" t="s">
        <v>899</v>
      </c>
      <c r="C959" s="18">
        <v>204.27</v>
      </c>
      <c r="D959" s="18">
        <f t="shared" si="51"/>
        <v>3.6101614994695275E-2</v>
      </c>
      <c r="E959" s="18">
        <v>18281</v>
      </c>
      <c r="F959" s="16">
        <v>14426</v>
      </c>
      <c r="G959">
        <v>527</v>
      </c>
      <c r="H959">
        <v>698</v>
      </c>
      <c r="I959" s="19">
        <v>7</v>
      </c>
      <c r="J959" s="19">
        <v>10444</v>
      </c>
      <c r="K959" s="18">
        <v>46</v>
      </c>
      <c r="L959" s="18">
        <v>0.83699999999999997</v>
      </c>
      <c r="M959" s="18">
        <f t="shared" si="49"/>
        <v>2611.5714285714284</v>
      </c>
      <c r="N959" s="18">
        <f t="shared" si="50"/>
        <v>29.181428571428572</v>
      </c>
    </row>
    <row r="960" spans="1:14" x14ac:dyDescent="0.15">
      <c r="A960" s="20" t="s">
        <v>283</v>
      </c>
      <c r="B960" s="20" t="s">
        <v>966</v>
      </c>
      <c r="C960" s="18">
        <v>273.69</v>
      </c>
      <c r="D960" s="18">
        <f t="shared" si="51"/>
        <v>3.6540222107232415E-2</v>
      </c>
      <c r="E960" s="18">
        <v>6483</v>
      </c>
      <c r="F960" s="16">
        <v>17722</v>
      </c>
      <c r="G960">
        <v>270</v>
      </c>
      <c r="H960">
        <v>648</v>
      </c>
      <c r="I960" s="19">
        <v>12</v>
      </c>
      <c r="J960" s="19">
        <v>3514</v>
      </c>
      <c r="K960" s="18">
        <v>32</v>
      </c>
      <c r="L960" s="18">
        <v>1</v>
      </c>
      <c r="M960" s="18">
        <f t="shared" si="49"/>
        <v>540.25</v>
      </c>
      <c r="N960" s="18">
        <f t="shared" si="50"/>
        <v>22.807500000000001</v>
      </c>
    </row>
    <row r="961" spans="1:14" x14ac:dyDescent="0.15">
      <c r="A961" s="20" t="s">
        <v>283</v>
      </c>
      <c r="B961" s="20" t="s">
        <v>967</v>
      </c>
      <c r="C961" s="18">
        <v>500</v>
      </c>
      <c r="D961" s="18">
        <f t="shared" si="51"/>
        <v>3.6060074712205535E-2</v>
      </c>
      <c r="E961" s="18">
        <v>31526</v>
      </c>
      <c r="F961" s="16">
        <v>6406</v>
      </c>
      <c r="G961">
        <v>1093</v>
      </c>
      <c r="H961">
        <v>326</v>
      </c>
      <c r="I961" s="19">
        <v>20</v>
      </c>
      <c r="J961" s="19">
        <v>15493</v>
      </c>
      <c r="K961" s="18">
        <v>82</v>
      </c>
      <c r="L961" s="18">
        <v>0.84760000000000002</v>
      </c>
      <c r="M961" s="18">
        <f t="shared" si="49"/>
        <v>1576.3</v>
      </c>
      <c r="N961" s="18">
        <f t="shared" si="50"/>
        <v>25</v>
      </c>
    </row>
    <row r="962" spans="1:14" x14ac:dyDescent="0.15">
      <c r="A962" s="20" t="s">
        <v>283</v>
      </c>
      <c r="B962" s="20" t="s">
        <v>968</v>
      </c>
      <c r="C962" s="18">
        <v>284</v>
      </c>
      <c r="D962" s="18">
        <f t="shared" si="51"/>
        <v>4.0804652493087998E-2</v>
      </c>
      <c r="E962" s="18">
        <v>9482</v>
      </c>
      <c r="F962" s="16">
        <v>30762</v>
      </c>
      <c r="G962">
        <v>274</v>
      </c>
      <c r="H962">
        <v>1438</v>
      </c>
      <c r="I962" s="19">
        <v>8</v>
      </c>
      <c r="J962" s="19">
        <v>4770</v>
      </c>
      <c r="K962" s="18">
        <v>42</v>
      </c>
      <c r="L962" s="18">
        <v>0.89839999999999998</v>
      </c>
      <c r="M962" s="18">
        <f t="shared" si="49"/>
        <v>1185.25</v>
      </c>
      <c r="N962" s="18">
        <f t="shared" si="50"/>
        <v>35.5</v>
      </c>
    </row>
    <row r="963" spans="1:14" x14ac:dyDescent="0.15">
      <c r="A963" s="20" t="s">
        <v>283</v>
      </c>
      <c r="B963" s="20" t="s">
        <v>969</v>
      </c>
      <c r="C963" s="18">
        <v>361.12</v>
      </c>
      <c r="D963" s="18">
        <f t="shared" si="51"/>
        <v>4.558145371270822E-2</v>
      </c>
      <c r="E963" s="18">
        <v>21211</v>
      </c>
      <c r="F963" s="16">
        <v>9213</v>
      </c>
      <c r="G963">
        <v>902</v>
      </c>
      <c r="H963">
        <v>551</v>
      </c>
      <c r="I963" s="19">
        <v>27</v>
      </c>
      <c r="J963" s="19">
        <v>7873</v>
      </c>
      <c r="K963" s="18">
        <v>79</v>
      </c>
      <c r="L963" s="18">
        <v>0.98580000000000001</v>
      </c>
      <c r="M963" s="18">
        <f t="shared" ref="M963:M1026" si="52">E963/I963</f>
        <v>785.59259259259261</v>
      </c>
      <c r="N963" s="18">
        <f t="shared" ref="N963:N1026" si="53">C963/I963</f>
        <v>13.374814814814815</v>
      </c>
    </row>
    <row r="964" spans="1:14" x14ac:dyDescent="0.15">
      <c r="A964" s="20" t="s">
        <v>283</v>
      </c>
      <c r="B964" s="20" t="s">
        <v>395</v>
      </c>
      <c r="C964" s="18">
        <v>256.45999999999998</v>
      </c>
      <c r="D964" s="18">
        <f t="shared" si="51"/>
        <v>2.4948463268365816E-2</v>
      </c>
      <c r="E964" s="18">
        <v>103730</v>
      </c>
      <c r="F964" s="16">
        <v>21139</v>
      </c>
      <c r="G964">
        <v>1774</v>
      </c>
      <c r="H964">
        <v>1421</v>
      </c>
      <c r="I964" s="19">
        <v>60</v>
      </c>
      <c r="J964" s="19">
        <v>42577</v>
      </c>
      <c r="K964" s="18">
        <v>76</v>
      </c>
      <c r="L964" s="18">
        <v>0.99350000000000005</v>
      </c>
      <c r="M964" s="18">
        <f t="shared" si="52"/>
        <v>1728.8333333333333</v>
      </c>
      <c r="N964" s="18">
        <f t="shared" si="53"/>
        <v>4.2743333333333329</v>
      </c>
    </row>
    <row r="965" spans="1:14" x14ac:dyDescent="0.15">
      <c r="A965" s="20" t="s">
        <v>283</v>
      </c>
      <c r="B965" s="20" t="s">
        <v>903</v>
      </c>
      <c r="C965" s="18">
        <v>291.58999999999997</v>
      </c>
      <c r="D965" s="18">
        <f t="shared" si="51"/>
        <v>3.7809139328968351E-2</v>
      </c>
      <c r="E965" s="18">
        <v>14782</v>
      </c>
      <c r="F965" s="16">
        <v>98668</v>
      </c>
      <c r="G965">
        <v>471</v>
      </c>
      <c r="H965">
        <v>3987</v>
      </c>
      <c r="I965" s="19">
        <v>8</v>
      </c>
      <c r="J965" s="19">
        <v>8243</v>
      </c>
      <c r="K965" s="18">
        <v>46</v>
      </c>
      <c r="L965" s="18">
        <v>0.80489999999999995</v>
      </c>
      <c r="M965" s="18">
        <f t="shared" si="52"/>
        <v>1847.75</v>
      </c>
      <c r="N965" s="18">
        <f t="shared" si="53"/>
        <v>36.448749999999997</v>
      </c>
    </row>
    <row r="966" spans="1:14" x14ac:dyDescent="0.15">
      <c r="A966" s="20" t="s">
        <v>283</v>
      </c>
      <c r="B966" s="20" t="s">
        <v>970</v>
      </c>
      <c r="C966" s="18">
        <v>162.02000000000001</v>
      </c>
      <c r="D966" s="18">
        <f t="shared" si="51"/>
        <v>3.38085827216262E-2</v>
      </c>
      <c r="E966" s="18">
        <v>40105</v>
      </c>
      <c r="F966" s="16">
        <v>14651</v>
      </c>
      <c r="G966">
        <v>1316</v>
      </c>
      <c r="H966">
        <v>600</v>
      </c>
      <c r="I966" s="19">
        <v>13</v>
      </c>
      <c r="J966" s="19">
        <v>15728</v>
      </c>
      <c r="K966" s="18">
        <v>109</v>
      </c>
      <c r="L966" s="18">
        <v>0.98719999999999997</v>
      </c>
      <c r="M966" s="18">
        <f t="shared" si="52"/>
        <v>3085</v>
      </c>
      <c r="N966" s="18">
        <f t="shared" si="53"/>
        <v>12.463076923076924</v>
      </c>
    </row>
    <row r="967" spans="1:14" x14ac:dyDescent="0.15">
      <c r="A967" s="20" t="s">
        <v>283</v>
      </c>
      <c r="B967" s="20" t="s">
        <v>971</v>
      </c>
      <c r="C967" s="18">
        <v>182.66</v>
      </c>
      <c r="D967" s="18">
        <f t="shared" si="51"/>
        <v>4.4392668530599567E-2</v>
      </c>
      <c r="E967" s="18">
        <v>22253</v>
      </c>
      <c r="F967" s="16">
        <v>39269</v>
      </c>
      <c r="G967">
        <v>642</v>
      </c>
      <c r="H967">
        <v>2216</v>
      </c>
      <c r="I967" s="19">
        <v>9</v>
      </c>
      <c r="J967" s="19">
        <v>10969</v>
      </c>
      <c r="K967" s="18">
        <v>70</v>
      </c>
      <c r="L967" s="18">
        <v>0.85570000000000002</v>
      </c>
      <c r="M967" s="18">
        <f t="shared" si="52"/>
        <v>2472.5555555555557</v>
      </c>
      <c r="N967" s="18">
        <f t="shared" si="53"/>
        <v>20.295555555555556</v>
      </c>
    </row>
    <row r="968" spans="1:14" x14ac:dyDescent="0.15">
      <c r="A968" s="20" t="s">
        <v>283</v>
      </c>
      <c r="B968" s="20" t="s">
        <v>972</v>
      </c>
      <c r="C968" s="18">
        <v>208.95</v>
      </c>
      <c r="D968" s="18">
        <f t="shared" si="51"/>
        <v>3.9633315158124321E-2</v>
      </c>
      <c r="E968" s="18">
        <v>6579</v>
      </c>
      <c r="F968" s="16">
        <v>21602</v>
      </c>
      <c r="G968">
        <v>171</v>
      </c>
      <c r="H968">
        <v>992</v>
      </c>
      <c r="I968" s="19">
        <v>7</v>
      </c>
      <c r="J968" s="19">
        <v>3021</v>
      </c>
      <c r="K968" s="18">
        <v>36</v>
      </c>
      <c r="L968" s="18">
        <v>0.82450000000000001</v>
      </c>
      <c r="M968" s="18">
        <f t="shared" si="52"/>
        <v>939.85714285714289</v>
      </c>
      <c r="N968" s="18">
        <f t="shared" si="53"/>
        <v>29.849999999999998</v>
      </c>
    </row>
    <row r="969" spans="1:14" x14ac:dyDescent="0.15">
      <c r="A969" s="20" t="s">
        <v>283</v>
      </c>
      <c r="B969" s="20" t="s">
        <v>973</v>
      </c>
      <c r="C969" s="18">
        <v>495.27</v>
      </c>
      <c r="D969" s="18">
        <f t="shared" si="51"/>
        <v>3.9859132383544098E-2</v>
      </c>
      <c r="E969" s="18">
        <v>11691</v>
      </c>
      <c r="F969" s="16">
        <v>6303</v>
      </c>
      <c r="G969">
        <v>422</v>
      </c>
      <c r="H969">
        <v>325</v>
      </c>
      <c r="I969" s="19">
        <v>16</v>
      </c>
      <c r="J969" s="19">
        <v>4963</v>
      </c>
      <c r="K969" s="18">
        <v>28</v>
      </c>
      <c r="L969" s="18">
        <v>0.71319999999999995</v>
      </c>
      <c r="M969" s="18">
        <f t="shared" si="52"/>
        <v>730.6875</v>
      </c>
      <c r="N969" s="18">
        <f t="shared" si="53"/>
        <v>30.954374999999999</v>
      </c>
    </row>
    <row r="970" spans="1:14" x14ac:dyDescent="0.15">
      <c r="A970" s="20" t="s">
        <v>283</v>
      </c>
      <c r="B970" s="20" t="s">
        <v>974</v>
      </c>
      <c r="C970" s="18">
        <v>585.62</v>
      </c>
      <c r="D970" s="18">
        <f t="shared" si="51"/>
        <v>5.660966388012071E-2</v>
      </c>
      <c r="E970" s="18">
        <v>15496</v>
      </c>
      <c r="F970" s="16">
        <v>11701</v>
      </c>
      <c r="G970">
        <v>518</v>
      </c>
      <c r="H970">
        <v>1114</v>
      </c>
      <c r="I970" s="19">
        <v>13</v>
      </c>
      <c r="J970" s="19">
        <v>8048</v>
      </c>
      <c r="K970" s="18">
        <v>62</v>
      </c>
      <c r="L970" s="18">
        <v>0.87949999999999995</v>
      </c>
      <c r="M970" s="18">
        <f t="shared" si="52"/>
        <v>1192</v>
      </c>
      <c r="N970" s="18">
        <f t="shared" si="53"/>
        <v>45.047692307692309</v>
      </c>
    </row>
    <row r="971" spans="1:14" x14ac:dyDescent="0.15">
      <c r="A971" s="20" t="s">
        <v>283</v>
      </c>
      <c r="B971" s="20" t="s">
        <v>975</v>
      </c>
      <c r="C971" s="18">
        <v>300.26</v>
      </c>
      <c r="D971" s="18">
        <f t="shared" si="51"/>
        <v>2.8195390937938929E-2</v>
      </c>
      <c r="E971" s="18">
        <v>59735</v>
      </c>
      <c r="F971" s="16">
        <v>14989</v>
      </c>
      <c r="G971">
        <v>1325</v>
      </c>
      <c r="H971">
        <v>843</v>
      </c>
      <c r="I971" s="19">
        <v>18</v>
      </c>
      <c r="J971" s="19">
        <v>27576</v>
      </c>
      <c r="K971" s="18">
        <v>79</v>
      </c>
      <c r="L971" s="18">
        <v>0.99509999999999998</v>
      </c>
      <c r="M971" s="18">
        <f t="shared" si="52"/>
        <v>3318.6111111111113</v>
      </c>
      <c r="N971" s="18">
        <f t="shared" si="53"/>
        <v>16.681111111111111</v>
      </c>
    </row>
    <row r="972" spans="1:14" x14ac:dyDescent="0.15">
      <c r="A972" s="20" t="s">
        <v>283</v>
      </c>
      <c r="B972" s="20" t="s">
        <v>315</v>
      </c>
      <c r="C972" s="18">
        <v>431.47</v>
      </c>
      <c r="D972" s="18">
        <f t="shared" si="51"/>
        <v>3.2355509742444416E-2</v>
      </c>
      <c r="E972" s="18">
        <v>9642</v>
      </c>
      <c r="F972" s="16">
        <v>57947</v>
      </c>
      <c r="G972">
        <v>348</v>
      </c>
      <c r="H972">
        <v>1912</v>
      </c>
      <c r="I972" s="19">
        <v>8</v>
      </c>
      <c r="J972" s="19">
        <v>4826</v>
      </c>
      <c r="K972" s="18">
        <v>51</v>
      </c>
      <c r="L972" s="18">
        <v>0.66020000000000001</v>
      </c>
      <c r="M972" s="18">
        <f t="shared" si="52"/>
        <v>1205.25</v>
      </c>
      <c r="N972" s="18">
        <f t="shared" si="53"/>
        <v>53.933750000000003</v>
      </c>
    </row>
    <row r="973" spans="1:14" x14ac:dyDescent="0.15">
      <c r="A973" s="20" t="s">
        <v>283</v>
      </c>
      <c r="B973" s="20" t="s">
        <v>976</v>
      </c>
      <c r="C973" s="18">
        <v>348.15</v>
      </c>
      <c r="D973" s="18">
        <f t="shared" si="51"/>
        <v>4.7810523218751531E-2</v>
      </c>
      <c r="E973" s="18">
        <v>10043</v>
      </c>
      <c r="F973" s="16">
        <v>9375</v>
      </c>
      <c r="G973">
        <v>514</v>
      </c>
      <c r="H973">
        <v>461</v>
      </c>
      <c r="I973" s="19">
        <v>7</v>
      </c>
      <c r="J973" s="19">
        <v>5109</v>
      </c>
      <c r="K973" s="18">
        <v>43</v>
      </c>
      <c r="L973" s="18">
        <v>0.76600000000000001</v>
      </c>
      <c r="M973" s="18">
        <f t="shared" si="52"/>
        <v>1434.7142857142858</v>
      </c>
      <c r="N973" s="18">
        <f t="shared" si="53"/>
        <v>49.73571428571428</v>
      </c>
    </row>
    <row r="974" spans="1:14" x14ac:dyDescent="0.15">
      <c r="A974" s="20" t="s">
        <v>283</v>
      </c>
      <c r="B974" s="20" t="s">
        <v>977</v>
      </c>
      <c r="C974" s="18">
        <v>410.7</v>
      </c>
      <c r="D974" s="18">
        <f t="shared" si="51"/>
        <v>3.1977230872258497E-2</v>
      </c>
      <c r="E974" s="18">
        <v>30404</v>
      </c>
      <c r="F974" s="16">
        <v>10070</v>
      </c>
      <c r="G974">
        <v>814</v>
      </c>
      <c r="H974">
        <v>523</v>
      </c>
      <c r="I974" s="19">
        <v>23</v>
      </c>
      <c r="J974" s="19">
        <v>12874</v>
      </c>
      <c r="K974" s="18">
        <v>88</v>
      </c>
      <c r="L974" s="18">
        <v>0.98699999999999999</v>
      </c>
      <c r="M974" s="18">
        <f t="shared" si="52"/>
        <v>1321.9130434782608</v>
      </c>
      <c r="N974" s="18">
        <f t="shared" si="53"/>
        <v>17.856521739130436</v>
      </c>
    </row>
    <row r="975" spans="1:14" x14ac:dyDescent="0.15">
      <c r="A975" s="20" t="s">
        <v>283</v>
      </c>
      <c r="B975" s="20" t="s">
        <v>978</v>
      </c>
      <c r="C975" s="18">
        <v>159.41999999999999</v>
      </c>
      <c r="D975" s="18">
        <f t="shared" si="51"/>
        <v>2.9982445222592718E-2</v>
      </c>
      <c r="E975" s="18">
        <v>75153</v>
      </c>
      <c r="F975" s="16">
        <v>29282</v>
      </c>
      <c r="G975">
        <v>1684</v>
      </c>
      <c r="H975">
        <v>1544</v>
      </c>
      <c r="I975" s="19">
        <v>53</v>
      </c>
      <c r="J975" s="19">
        <v>34662</v>
      </c>
      <c r="K975" s="18">
        <v>88</v>
      </c>
      <c r="L975" s="18">
        <v>0.99309999999999998</v>
      </c>
      <c r="M975" s="18">
        <f t="shared" si="52"/>
        <v>1417.9811320754718</v>
      </c>
      <c r="N975" s="18">
        <f t="shared" si="53"/>
        <v>3.0079245283018867</v>
      </c>
    </row>
    <row r="976" spans="1:14" x14ac:dyDescent="0.15">
      <c r="A976" s="20" t="s">
        <v>283</v>
      </c>
      <c r="B976" s="20" t="s">
        <v>979</v>
      </c>
      <c r="C976" s="18">
        <v>198.98</v>
      </c>
      <c r="D976" s="18">
        <f t="shared" ref="D976:D1039" si="54">SUM(G976:H976)/(SUM(E976:F976) + SUM(G976:H976))</f>
        <v>4.6857315324832116E-2</v>
      </c>
      <c r="E976" s="18">
        <v>4067</v>
      </c>
      <c r="F976" s="16">
        <v>71725</v>
      </c>
      <c r="G976">
        <v>136</v>
      </c>
      <c r="H976">
        <v>3590</v>
      </c>
      <c r="I976" s="19">
        <v>6</v>
      </c>
      <c r="J976" s="19">
        <v>2385</v>
      </c>
      <c r="K976" s="18">
        <v>17</v>
      </c>
      <c r="L976" s="18">
        <v>0.96899999999999997</v>
      </c>
      <c r="M976" s="18">
        <f t="shared" si="52"/>
        <v>677.83333333333337</v>
      </c>
      <c r="N976" s="18">
        <f t="shared" si="53"/>
        <v>33.163333333333334</v>
      </c>
    </row>
    <row r="977" spans="1:14" x14ac:dyDescent="0.15">
      <c r="A977" s="20" t="s">
        <v>283</v>
      </c>
      <c r="B977" s="20" t="s">
        <v>397</v>
      </c>
      <c r="C977" s="18">
        <v>137.31</v>
      </c>
      <c r="D977" s="18">
        <f t="shared" si="54"/>
        <v>4.4152368959546669E-2</v>
      </c>
      <c r="E977" s="18">
        <v>8134</v>
      </c>
      <c r="F977" s="16">
        <v>4011</v>
      </c>
      <c r="G977">
        <v>311</v>
      </c>
      <c r="H977">
        <v>250</v>
      </c>
      <c r="I977" s="19">
        <v>9</v>
      </c>
      <c r="J977" s="19">
        <v>3599</v>
      </c>
      <c r="K977" s="18">
        <v>27</v>
      </c>
      <c r="L977" s="18">
        <v>0.78090000000000004</v>
      </c>
      <c r="M977" s="18">
        <f t="shared" si="52"/>
        <v>903.77777777777783</v>
      </c>
      <c r="N977" s="18">
        <f t="shared" si="53"/>
        <v>15.256666666666668</v>
      </c>
    </row>
    <row r="978" spans="1:14" x14ac:dyDescent="0.15">
      <c r="A978" s="20" t="s">
        <v>283</v>
      </c>
      <c r="B978" s="20" t="s">
        <v>980</v>
      </c>
      <c r="C978" s="18">
        <v>412.12</v>
      </c>
      <c r="D978" s="18">
        <f t="shared" si="54"/>
        <v>4.0501779728375438E-2</v>
      </c>
      <c r="E978" s="18">
        <v>19933</v>
      </c>
      <c r="F978" s="16">
        <v>7832</v>
      </c>
      <c r="G978">
        <v>639</v>
      </c>
      <c r="H978">
        <v>533</v>
      </c>
      <c r="I978" s="19">
        <v>14</v>
      </c>
      <c r="J978" s="19">
        <v>9133</v>
      </c>
      <c r="K978" s="18">
        <v>61</v>
      </c>
      <c r="L978" s="18">
        <v>0.94350000000000001</v>
      </c>
      <c r="M978" s="18">
        <f t="shared" si="52"/>
        <v>1423.7857142857142</v>
      </c>
      <c r="N978" s="18">
        <f t="shared" si="53"/>
        <v>29.437142857142856</v>
      </c>
    </row>
    <row r="979" spans="1:14" x14ac:dyDescent="0.15">
      <c r="A979" s="20" t="s">
        <v>283</v>
      </c>
      <c r="B979" s="20" t="s">
        <v>981</v>
      </c>
      <c r="C979" s="18">
        <v>445.74</v>
      </c>
      <c r="D979" s="18">
        <f t="shared" si="54"/>
        <v>4.6887979571116511E-2</v>
      </c>
      <c r="E979" s="18">
        <v>11155</v>
      </c>
      <c r="F979" s="16">
        <v>19824</v>
      </c>
      <c r="G979">
        <v>403</v>
      </c>
      <c r="H979">
        <v>1121</v>
      </c>
      <c r="I979" s="19">
        <v>12</v>
      </c>
      <c r="J979" s="19">
        <v>5009</v>
      </c>
      <c r="K979" s="18">
        <v>61</v>
      </c>
      <c r="L979" s="18">
        <v>0.95579999999999998</v>
      </c>
      <c r="M979" s="18">
        <f t="shared" si="52"/>
        <v>929.58333333333337</v>
      </c>
      <c r="N979" s="18">
        <f t="shared" si="53"/>
        <v>37.145000000000003</v>
      </c>
    </row>
    <row r="980" spans="1:14" x14ac:dyDescent="0.15">
      <c r="A980" s="20" t="s">
        <v>283</v>
      </c>
      <c r="B980" s="20" t="s">
        <v>765</v>
      </c>
      <c r="C980" s="18">
        <v>724.04</v>
      </c>
      <c r="D980" s="18">
        <f t="shared" si="54"/>
        <v>2.7112968140342253E-2</v>
      </c>
      <c r="E980" s="18">
        <v>52391</v>
      </c>
      <c r="F980" s="16">
        <v>10942</v>
      </c>
      <c r="G980">
        <v>1204</v>
      </c>
      <c r="H980">
        <v>561</v>
      </c>
      <c r="I980" s="19">
        <v>30</v>
      </c>
      <c r="J980" s="19">
        <v>17584</v>
      </c>
      <c r="K980" s="18">
        <v>130</v>
      </c>
      <c r="L980" s="18">
        <v>0.91400000000000003</v>
      </c>
      <c r="M980" s="18">
        <f t="shared" si="52"/>
        <v>1746.3666666666666</v>
      </c>
      <c r="N980" s="18">
        <f t="shared" si="53"/>
        <v>24.134666666666664</v>
      </c>
    </row>
    <row r="981" spans="1:14" x14ac:dyDescent="0.15">
      <c r="A981" s="20" t="s">
        <v>283</v>
      </c>
      <c r="B981" s="20" t="s">
        <v>399</v>
      </c>
      <c r="C981" s="18">
        <v>255.16</v>
      </c>
      <c r="D981" s="18">
        <f t="shared" si="54"/>
        <v>4.5366146458583431E-2</v>
      </c>
      <c r="E981" s="18">
        <v>29256</v>
      </c>
      <c r="F981" s="16">
        <v>50265</v>
      </c>
      <c r="G981">
        <v>883</v>
      </c>
      <c r="H981">
        <v>2896</v>
      </c>
      <c r="I981" s="19">
        <v>17</v>
      </c>
      <c r="J981" s="19">
        <v>14875</v>
      </c>
      <c r="K981" s="18">
        <v>71</v>
      </c>
      <c r="L981" s="18">
        <v>0.84560000000000002</v>
      </c>
      <c r="M981" s="18">
        <f t="shared" si="52"/>
        <v>1720.9411764705883</v>
      </c>
      <c r="N981" s="18">
        <f t="shared" si="53"/>
        <v>15.009411764705883</v>
      </c>
    </row>
    <row r="982" spans="1:14" x14ac:dyDescent="0.15">
      <c r="A982" s="20" t="s">
        <v>283</v>
      </c>
      <c r="B982" s="20" t="s">
        <v>322</v>
      </c>
      <c r="C982" s="18">
        <v>471.09</v>
      </c>
      <c r="D982" s="18">
        <f t="shared" si="54"/>
        <v>4.052902936561309E-2</v>
      </c>
      <c r="E982" s="18">
        <v>14729</v>
      </c>
      <c r="F982" s="16">
        <v>28073</v>
      </c>
      <c r="G982">
        <v>506</v>
      </c>
      <c r="H982">
        <v>1302</v>
      </c>
      <c r="I982" s="19">
        <v>16</v>
      </c>
      <c r="J982" s="19">
        <v>5412</v>
      </c>
      <c r="K982" s="18">
        <v>50</v>
      </c>
      <c r="L982" s="18">
        <v>0.97740000000000005</v>
      </c>
      <c r="M982" s="18">
        <f t="shared" si="52"/>
        <v>920.5625</v>
      </c>
      <c r="N982" s="18">
        <f t="shared" si="53"/>
        <v>29.443124999999998</v>
      </c>
    </row>
    <row r="983" spans="1:14" x14ac:dyDescent="0.15">
      <c r="A983" s="20" t="s">
        <v>283</v>
      </c>
      <c r="B983" s="20" t="s">
        <v>766</v>
      </c>
      <c r="C983" s="18">
        <v>205.42</v>
      </c>
      <c r="D983" s="18">
        <f t="shared" si="54"/>
        <v>5.2216330858960762E-2</v>
      </c>
      <c r="E983" s="18">
        <v>7682</v>
      </c>
      <c r="F983" s="16">
        <v>14662</v>
      </c>
      <c r="G983">
        <v>246</v>
      </c>
      <c r="H983">
        <v>985</v>
      </c>
      <c r="I983" s="19">
        <v>11</v>
      </c>
      <c r="J983" s="19">
        <v>4460</v>
      </c>
      <c r="K983" s="18">
        <v>29</v>
      </c>
      <c r="L983" s="18">
        <v>0.94979999999999998</v>
      </c>
      <c r="M983" s="18">
        <f t="shared" si="52"/>
        <v>698.36363636363637</v>
      </c>
      <c r="N983" s="18">
        <f t="shared" si="53"/>
        <v>18.674545454545452</v>
      </c>
    </row>
    <row r="984" spans="1:14" x14ac:dyDescent="0.15">
      <c r="A984" s="20" t="s">
        <v>283</v>
      </c>
      <c r="B984" s="20" t="s">
        <v>405</v>
      </c>
      <c r="C984" s="18">
        <v>371.14</v>
      </c>
      <c r="D984" s="18">
        <f t="shared" si="54"/>
        <v>4.4024307900067519E-2</v>
      </c>
      <c r="E984" s="18">
        <v>6667</v>
      </c>
      <c r="F984" s="16">
        <v>7491</v>
      </c>
      <c r="G984">
        <v>269</v>
      </c>
      <c r="H984">
        <v>383</v>
      </c>
      <c r="I984" s="19">
        <v>12</v>
      </c>
      <c r="J984" s="19">
        <v>3457</v>
      </c>
      <c r="K984" s="18">
        <v>37</v>
      </c>
      <c r="L984" s="18">
        <v>0.67749999999999999</v>
      </c>
      <c r="M984" s="18">
        <f t="shared" si="52"/>
        <v>555.58333333333337</v>
      </c>
      <c r="N984" s="18">
        <f t="shared" si="53"/>
        <v>30.928333333333331</v>
      </c>
    </row>
    <row r="985" spans="1:14" x14ac:dyDescent="0.15">
      <c r="A985" s="20" t="s">
        <v>283</v>
      </c>
      <c r="B985" s="20" t="s">
        <v>768</v>
      </c>
      <c r="C985" s="18">
        <v>310.91000000000003</v>
      </c>
      <c r="D985" s="18">
        <f t="shared" si="54"/>
        <v>4.8618178971267516E-2</v>
      </c>
      <c r="E985" s="18">
        <v>5469</v>
      </c>
      <c r="F985" s="16">
        <v>6683</v>
      </c>
      <c r="G985">
        <v>237</v>
      </c>
      <c r="H985">
        <v>384</v>
      </c>
      <c r="I985" s="19">
        <v>9</v>
      </c>
      <c r="J985" s="19">
        <v>3011</v>
      </c>
      <c r="K985" s="18">
        <v>41</v>
      </c>
      <c r="L985" s="18">
        <v>0.70479999999999998</v>
      </c>
      <c r="M985" s="18">
        <f t="shared" si="52"/>
        <v>607.66666666666663</v>
      </c>
      <c r="N985" s="18">
        <f t="shared" si="53"/>
        <v>34.545555555555559</v>
      </c>
    </row>
    <row r="986" spans="1:14" x14ac:dyDescent="0.15">
      <c r="A986" s="20" t="s">
        <v>283</v>
      </c>
      <c r="B986" s="20" t="s">
        <v>816</v>
      </c>
      <c r="C986" s="18">
        <v>476.57</v>
      </c>
      <c r="D986" s="18">
        <f t="shared" si="54"/>
        <v>3.0022283582812576E-2</v>
      </c>
      <c r="E986" s="18">
        <v>74697</v>
      </c>
      <c r="F986" s="16">
        <v>5396</v>
      </c>
      <c r="G986">
        <v>2008</v>
      </c>
      <c r="H986">
        <v>471</v>
      </c>
      <c r="I986" s="19">
        <v>57</v>
      </c>
      <c r="J986" s="19">
        <v>35924</v>
      </c>
      <c r="K986" s="18">
        <v>149</v>
      </c>
      <c r="L986" s="18">
        <v>0.94710000000000005</v>
      </c>
      <c r="M986" s="18">
        <f t="shared" si="52"/>
        <v>1310.4736842105262</v>
      </c>
      <c r="N986" s="18">
        <f t="shared" si="53"/>
        <v>8.3608771929824552</v>
      </c>
    </row>
    <row r="987" spans="1:14" x14ac:dyDescent="0.15">
      <c r="A987" s="20" t="s">
        <v>283</v>
      </c>
      <c r="B987" s="20" t="s">
        <v>982</v>
      </c>
      <c r="C987" s="18">
        <v>308</v>
      </c>
      <c r="D987" s="18">
        <f t="shared" si="54"/>
        <v>4.40837159437854E-2</v>
      </c>
      <c r="E987" s="18">
        <v>9300</v>
      </c>
      <c r="F987" s="16">
        <v>72731</v>
      </c>
      <c r="G987">
        <v>321</v>
      </c>
      <c r="H987">
        <v>3462</v>
      </c>
      <c r="I987" s="19">
        <v>7</v>
      </c>
      <c r="J987" s="19">
        <v>4598</v>
      </c>
      <c r="K987" s="18">
        <v>13</v>
      </c>
      <c r="L987" s="18">
        <v>0.90310000000000001</v>
      </c>
      <c r="M987" s="18">
        <f t="shared" si="52"/>
        <v>1328.5714285714287</v>
      </c>
      <c r="N987" s="18">
        <f t="shared" si="53"/>
        <v>44</v>
      </c>
    </row>
    <row r="988" spans="1:14" x14ac:dyDescent="0.15">
      <c r="A988" s="20" t="s">
        <v>283</v>
      </c>
      <c r="B988" s="20" t="s">
        <v>983</v>
      </c>
      <c r="C988" s="18">
        <v>235.32</v>
      </c>
      <c r="D988" s="18">
        <f t="shared" si="54"/>
        <v>4.634356560365975E-2</v>
      </c>
      <c r="E988" s="18">
        <v>5331</v>
      </c>
      <c r="F988" s="16">
        <v>9053</v>
      </c>
      <c r="G988">
        <v>170</v>
      </c>
      <c r="H988">
        <v>529</v>
      </c>
      <c r="I988" s="19">
        <v>7</v>
      </c>
      <c r="J988" s="19">
        <v>2003</v>
      </c>
      <c r="K988" s="18">
        <v>8</v>
      </c>
      <c r="L988" s="18">
        <v>0.1545</v>
      </c>
      <c r="M988" s="18">
        <f t="shared" si="52"/>
        <v>761.57142857142856</v>
      </c>
      <c r="N988" s="18">
        <f t="shared" si="53"/>
        <v>33.617142857142859</v>
      </c>
    </row>
    <row r="989" spans="1:14" x14ac:dyDescent="0.15">
      <c r="A989" s="20" t="s">
        <v>283</v>
      </c>
      <c r="B989" s="20" t="s">
        <v>984</v>
      </c>
      <c r="C989" s="18">
        <v>255.61</v>
      </c>
      <c r="D989" s="18">
        <f t="shared" si="54"/>
        <v>4.1470197074114375E-2</v>
      </c>
      <c r="E989" s="18">
        <v>10643</v>
      </c>
      <c r="F989" s="16">
        <v>5213</v>
      </c>
      <c r="G989">
        <v>409</v>
      </c>
      <c r="H989">
        <v>277</v>
      </c>
      <c r="I989" s="19">
        <v>11</v>
      </c>
      <c r="J989" s="19">
        <v>5627</v>
      </c>
      <c r="K989" s="18">
        <v>42</v>
      </c>
      <c r="L989" s="18">
        <v>0.98450000000000004</v>
      </c>
      <c r="M989" s="18">
        <f t="shared" si="52"/>
        <v>967.5454545454545</v>
      </c>
      <c r="N989" s="18">
        <f t="shared" si="53"/>
        <v>23.237272727272728</v>
      </c>
    </row>
    <row r="990" spans="1:14" x14ac:dyDescent="0.15">
      <c r="A990" s="20" t="s">
        <v>283</v>
      </c>
      <c r="B990" s="20" t="s">
        <v>337</v>
      </c>
      <c r="C990" s="18">
        <v>285.55</v>
      </c>
      <c r="D990" s="18">
        <f t="shared" si="54"/>
        <v>2.2745425284615844E-2</v>
      </c>
      <c r="E990" s="18">
        <v>235405</v>
      </c>
      <c r="F990" s="16">
        <v>10526</v>
      </c>
      <c r="G990">
        <v>5195</v>
      </c>
      <c r="H990">
        <v>529</v>
      </c>
      <c r="I990" s="19">
        <v>154</v>
      </c>
      <c r="J990" s="19">
        <v>124801</v>
      </c>
      <c r="K990" s="18">
        <v>266</v>
      </c>
      <c r="L990" s="18">
        <v>0.99780000000000002</v>
      </c>
      <c r="M990" s="18">
        <f t="shared" si="52"/>
        <v>1528.6038961038962</v>
      </c>
      <c r="N990" s="18">
        <f t="shared" si="53"/>
        <v>1.8542207792207792</v>
      </c>
    </row>
    <row r="991" spans="1:14" x14ac:dyDescent="0.15">
      <c r="A991" s="20" t="s">
        <v>283</v>
      </c>
      <c r="B991" s="20" t="s">
        <v>985</v>
      </c>
      <c r="C991" s="18">
        <v>351.32</v>
      </c>
      <c r="D991" s="18">
        <f t="shared" si="54"/>
        <v>3.478859333969677E-2</v>
      </c>
      <c r="E991" s="18">
        <v>10952</v>
      </c>
      <c r="F991" s="16">
        <v>224659</v>
      </c>
      <c r="G991">
        <v>340</v>
      </c>
      <c r="H991">
        <v>8152</v>
      </c>
      <c r="I991" s="19">
        <v>11</v>
      </c>
      <c r="J991" s="19">
        <v>5735</v>
      </c>
      <c r="K991" s="18">
        <v>52</v>
      </c>
      <c r="L991" s="18">
        <v>0.85150000000000003</v>
      </c>
      <c r="M991" s="18">
        <f t="shared" si="52"/>
        <v>995.63636363636363</v>
      </c>
      <c r="N991" s="18">
        <f t="shared" si="53"/>
        <v>31.938181818181818</v>
      </c>
    </row>
    <row r="992" spans="1:14" x14ac:dyDescent="0.15">
      <c r="A992" s="20" t="s">
        <v>283</v>
      </c>
      <c r="B992" s="20" t="s">
        <v>654</v>
      </c>
      <c r="C992" s="18">
        <v>395.71</v>
      </c>
      <c r="D992" s="18">
        <f t="shared" si="54"/>
        <v>3.9706608364482684E-2</v>
      </c>
      <c r="E992" s="18">
        <v>30113</v>
      </c>
      <c r="F992" s="16">
        <v>10735</v>
      </c>
      <c r="G992">
        <v>1128</v>
      </c>
      <c r="H992">
        <v>561</v>
      </c>
      <c r="I992" s="19">
        <v>41</v>
      </c>
      <c r="J992" s="19">
        <v>13360</v>
      </c>
      <c r="K992" s="18">
        <v>81</v>
      </c>
      <c r="L992" s="18">
        <v>0.91210000000000002</v>
      </c>
      <c r="M992" s="18">
        <f t="shared" si="52"/>
        <v>734.46341463414637</v>
      </c>
      <c r="N992" s="18">
        <f t="shared" si="53"/>
        <v>9.6514634146341454</v>
      </c>
    </row>
    <row r="993" spans="1:14" x14ac:dyDescent="0.15">
      <c r="A993" s="20" t="s">
        <v>283</v>
      </c>
      <c r="B993" s="20" t="s">
        <v>338</v>
      </c>
      <c r="C993" s="18">
        <v>212.01</v>
      </c>
      <c r="D993" s="18">
        <f t="shared" si="54"/>
        <v>4.8924064894096439E-2</v>
      </c>
      <c r="E993" s="18">
        <v>37088</v>
      </c>
      <c r="F993" s="16">
        <v>30446</v>
      </c>
      <c r="G993">
        <v>1048</v>
      </c>
      <c r="H993">
        <v>2426</v>
      </c>
      <c r="I993" s="19">
        <v>34</v>
      </c>
      <c r="J993" s="19">
        <v>22158</v>
      </c>
      <c r="K993" s="18">
        <v>77</v>
      </c>
      <c r="L993" s="18">
        <v>0.97609999999999997</v>
      </c>
      <c r="M993" s="18">
        <f t="shared" si="52"/>
        <v>1090.8235294117646</v>
      </c>
      <c r="N993" s="18">
        <f t="shared" si="53"/>
        <v>6.2355882352941174</v>
      </c>
    </row>
    <row r="994" spans="1:14" x14ac:dyDescent="0.15">
      <c r="A994" s="20" t="s">
        <v>283</v>
      </c>
      <c r="B994" s="20" t="s">
        <v>410</v>
      </c>
      <c r="C994" s="18">
        <v>230.62</v>
      </c>
      <c r="D994" s="18">
        <f t="shared" si="54"/>
        <v>5.5038898327819011E-2</v>
      </c>
      <c r="E994" s="18">
        <v>5548</v>
      </c>
      <c r="F994" s="16">
        <v>36722</v>
      </c>
      <c r="G994">
        <v>202</v>
      </c>
      <c r="H994">
        <v>2260</v>
      </c>
      <c r="I994" s="19">
        <v>3</v>
      </c>
      <c r="J994" s="19">
        <v>1956</v>
      </c>
      <c r="K994" s="18">
        <v>36</v>
      </c>
      <c r="L994" s="18">
        <v>0.72130000000000005</v>
      </c>
      <c r="M994" s="18">
        <f t="shared" si="52"/>
        <v>1849.3333333333333</v>
      </c>
      <c r="N994" s="18">
        <f t="shared" si="53"/>
        <v>76.873333333333335</v>
      </c>
    </row>
    <row r="995" spans="1:14" x14ac:dyDescent="0.15">
      <c r="A995" s="20" t="s">
        <v>283</v>
      </c>
      <c r="B995" s="20" t="s">
        <v>774</v>
      </c>
      <c r="C995" s="18">
        <v>104.72</v>
      </c>
      <c r="D995" s="18">
        <f t="shared" si="54"/>
        <v>5.1166824345632293E-2</v>
      </c>
      <c r="E995" s="18">
        <v>6558</v>
      </c>
      <c r="F995" s="16">
        <v>5477</v>
      </c>
      <c r="G995">
        <v>235</v>
      </c>
      <c r="H995">
        <v>414</v>
      </c>
      <c r="I995" s="19">
        <v>6</v>
      </c>
      <c r="J995" s="19">
        <v>3114</v>
      </c>
      <c r="K995" s="18">
        <v>16</v>
      </c>
      <c r="L995" s="18">
        <v>0.74219999999999997</v>
      </c>
      <c r="M995" s="18">
        <f t="shared" si="52"/>
        <v>1093</v>
      </c>
      <c r="N995" s="18">
        <f t="shared" si="53"/>
        <v>17.453333333333333</v>
      </c>
    </row>
    <row r="996" spans="1:14" x14ac:dyDescent="0.15">
      <c r="A996" s="20" t="s">
        <v>283</v>
      </c>
      <c r="B996" s="20" t="s">
        <v>986</v>
      </c>
      <c r="C996" s="18">
        <v>233.95</v>
      </c>
      <c r="D996" s="18">
        <f t="shared" si="54"/>
        <v>4.192523821158075E-2</v>
      </c>
      <c r="E996" s="18">
        <v>13223</v>
      </c>
      <c r="F996" s="16">
        <v>6384</v>
      </c>
      <c r="G996">
        <v>413</v>
      </c>
      <c r="H996">
        <v>445</v>
      </c>
      <c r="I996" s="19">
        <v>9</v>
      </c>
      <c r="J996" s="19">
        <v>5997</v>
      </c>
      <c r="K996" s="18">
        <v>34</v>
      </c>
      <c r="L996" s="18">
        <v>0.93189999999999995</v>
      </c>
      <c r="M996" s="18">
        <f t="shared" si="52"/>
        <v>1469.2222222222222</v>
      </c>
      <c r="N996" s="18">
        <f t="shared" si="53"/>
        <v>25.994444444444444</v>
      </c>
    </row>
    <row r="997" spans="1:14" x14ac:dyDescent="0.15">
      <c r="A997" s="20" t="s">
        <v>283</v>
      </c>
      <c r="B997" s="20" t="s">
        <v>412</v>
      </c>
      <c r="C997" s="18">
        <v>260.77</v>
      </c>
      <c r="D997" s="18">
        <f t="shared" si="54"/>
        <v>3.0392975296045514E-2</v>
      </c>
      <c r="E997" s="18">
        <v>18378</v>
      </c>
      <c r="F997" s="16">
        <v>12982</v>
      </c>
      <c r="G997">
        <v>452</v>
      </c>
      <c r="H997">
        <v>531</v>
      </c>
      <c r="I997" s="19">
        <v>6</v>
      </c>
      <c r="J997" s="19">
        <v>7543</v>
      </c>
      <c r="K997" s="18">
        <v>49</v>
      </c>
      <c r="L997" s="18">
        <v>0.94159999999999999</v>
      </c>
      <c r="M997" s="18">
        <f t="shared" si="52"/>
        <v>3063</v>
      </c>
      <c r="N997" s="18">
        <f t="shared" si="53"/>
        <v>43.461666666666666</v>
      </c>
    </row>
    <row r="998" spans="1:14" x14ac:dyDescent="0.15">
      <c r="A998" s="20" t="s">
        <v>283</v>
      </c>
      <c r="B998" s="20" t="s">
        <v>987</v>
      </c>
      <c r="C998" s="18">
        <v>556.79</v>
      </c>
      <c r="D998" s="18">
        <f t="shared" si="54"/>
        <v>2.8654447921323201E-2</v>
      </c>
      <c r="E998" s="18">
        <v>25737</v>
      </c>
      <c r="F998" s="16">
        <v>17721</v>
      </c>
      <c r="G998">
        <v>814</v>
      </c>
      <c r="H998">
        <v>468</v>
      </c>
      <c r="I998" s="19">
        <v>30</v>
      </c>
      <c r="J998" s="19">
        <v>13826</v>
      </c>
      <c r="K998" s="18">
        <v>113</v>
      </c>
      <c r="L998" s="18">
        <v>0.95030000000000003</v>
      </c>
      <c r="M998" s="18">
        <f t="shared" si="52"/>
        <v>857.9</v>
      </c>
      <c r="N998" s="18">
        <f t="shared" si="53"/>
        <v>18.559666666666665</v>
      </c>
    </row>
    <row r="999" spans="1:14" x14ac:dyDescent="0.15">
      <c r="A999" s="20" t="s">
        <v>283</v>
      </c>
      <c r="B999" s="20" t="s">
        <v>988</v>
      </c>
      <c r="C999" s="18">
        <v>511.03</v>
      </c>
      <c r="D999" s="18">
        <f t="shared" si="54"/>
        <v>4.0987890931265793E-2</v>
      </c>
      <c r="E999" s="18">
        <v>18464</v>
      </c>
      <c r="F999" s="16">
        <v>25570</v>
      </c>
      <c r="G999">
        <v>637</v>
      </c>
      <c r="H999">
        <v>1245</v>
      </c>
      <c r="I999" s="19">
        <v>17</v>
      </c>
      <c r="J999" s="19">
        <v>8809</v>
      </c>
      <c r="K999" s="18">
        <v>65</v>
      </c>
      <c r="L999" s="18">
        <v>0.93200000000000005</v>
      </c>
      <c r="M999" s="18">
        <f t="shared" si="52"/>
        <v>1086.1176470588234</v>
      </c>
      <c r="N999" s="18">
        <f t="shared" si="53"/>
        <v>30.060588235294116</v>
      </c>
    </row>
    <row r="1000" spans="1:14" x14ac:dyDescent="0.15">
      <c r="A1000" s="20" t="s">
        <v>283</v>
      </c>
      <c r="B1000" s="20" t="s">
        <v>989</v>
      </c>
      <c r="C1000" s="18">
        <v>288.79000000000002</v>
      </c>
      <c r="D1000" s="18">
        <f t="shared" si="54"/>
        <v>4.4129597569162279E-2</v>
      </c>
      <c r="E1000" s="18">
        <v>8858</v>
      </c>
      <c r="F1000" s="16">
        <v>18196</v>
      </c>
      <c r="G1000">
        <v>286</v>
      </c>
      <c r="H1000">
        <v>963</v>
      </c>
      <c r="I1000" s="19">
        <v>10</v>
      </c>
      <c r="J1000" s="19">
        <v>4546</v>
      </c>
      <c r="K1000" s="18">
        <v>51</v>
      </c>
      <c r="L1000" s="18">
        <v>0.88639999999999997</v>
      </c>
      <c r="M1000" s="18">
        <f t="shared" si="52"/>
        <v>885.8</v>
      </c>
      <c r="N1000" s="18">
        <f t="shared" si="53"/>
        <v>28.879000000000001</v>
      </c>
    </row>
    <row r="1001" spans="1:14" x14ac:dyDescent="0.15">
      <c r="A1001" s="20" t="s">
        <v>283</v>
      </c>
      <c r="B1001" s="20" t="s">
        <v>990</v>
      </c>
      <c r="C1001" s="18">
        <v>354.45</v>
      </c>
      <c r="D1001" s="18">
        <f t="shared" si="54"/>
        <v>3.6539332628718106E-2</v>
      </c>
      <c r="E1001" s="18">
        <v>29514</v>
      </c>
      <c r="F1001" s="16">
        <v>8772</v>
      </c>
      <c r="G1001">
        <v>1002</v>
      </c>
      <c r="H1001">
        <v>450</v>
      </c>
      <c r="I1001" s="19">
        <v>24</v>
      </c>
      <c r="J1001" s="19">
        <v>13567</v>
      </c>
      <c r="K1001" s="18">
        <v>82</v>
      </c>
      <c r="L1001" s="18">
        <v>0.96450000000000002</v>
      </c>
      <c r="M1001" s="18">
        <f t="shared" si="52"/>
        <v>1229.75</v>
      </c>
      <c r="N1001" s="18">
        <f t="shared" si="53"/>
        <v>14.768749999999999</v>
      </c>
    </row>
    <row r="1002" spans="1:14" x14ac:dyDescent="0.15">
      <c r="A1002" s="20" t="s">
        <v>283</v>
      </c>
      <c r="B1002" s="20" t="s">
        <v>664</v>
      </c>
      <c r="C1002" s="18">
        <v>198.89</v>
      </c>
      <c r="D1002" s="18">
        <f t="shared" si="54"/>
        <v>4.5909187129551228E-2</v>
      </c>
      <c r="E1002" s="18">
        <v>6903</v>
      </c>
      <c r="F1002" s="16">
        <v>29154</v>
      </c>
      <c r="G1002">
        <v>145</v>
      </c>
      <c r="H1002">
        <v>1590</v>
      </c>
      <c r="I1002" s="19">
        <v>10</v>
      </c>
      <c r="J1002" s="19">
        <v>3850</v>
      </c>
      <c r="K1002" s="18">
        <v>25</v>
      </c>
      <c r="L1002" s="18">
        <v>0.21190000000000001</v>
      </c>
      <c r="M1002" s="18">
        <f t="shared" si="52"/>
        <v>690.3</v>
      </c>
      <c r="N1002" s="18">
        <f t="shared" si="53"/>
        <v>19.888999999999999</v>
      </c>
    </row>
    <row r="1003" spans="1:14" x14ac:dyDescent="0.15">
      <c r="A1003" s="20" t="s">
        <v>283</v>
      </c>
      <c r="B1003" s="20" t="s">
        <v>776</v>
      </c>
      <c r="C1003" s="18">
        <v>630.14</v>
      </c>
      <c r="D1003" s="18">
        <f t="shared" si="54"/>
        <v>2.2676413546173356E-2</v>
      </c>
      <c r="E1003" s="18">
        <v>84977</v>
      </c>
      <c r="F1003" s="16">
        <v>6737</v>
      </c>
      <c r="G1003">
        <v>1883</v>
      </c>
      <c r="H1003">
        <v>245</v>
      </c>
      <c r="I1003" s="19">
        <v>46</v>
      </c>
      <c r="J1003" s="19">
        <v>33873</v>
      </c>
      <c r="K1003" s="18">
        <v>153</v>
      </c>
      <c r="L1003" s="18">
        <v>1</v>
      </c>
      <c r="M1003" s="18">
        <f t="shared" si="52"/>
        <v>1847.3260869565217</v>
      </c>
      <c r="N1003" s="18">
        <f t="shared" si="53"/>
        <v>13.698695652173912</v>
      </c>
    </row>
    <row r="1004" spans="1:14" x14ac:dyDescent="0.15">
      <c r="A1004" s="20" t="s">
        <v>283</v>
      </c>
      <c r="B1004" s="20" t="s">
        <v>991</v>
      </c>
      <c r="C1004" s="18">
        <v>468.15</v>
      </c>
      <c r="D1004" s="18">
        <f t="shared" si="54"/>
        <v>4.1625051127662203E-2</v>
      </c>
      <c r="E1004" s="18">
        <v>20640</v>
      </c>
      <c r="F1004" s="16">
        <v>80113</v>
      </c>
      <c r="G1004">
        <v>753</v>
      </c>
      <c r="H1004">
        <v>3623</v>
      </c>
      <c r="I1004" s="19">
        <v>27</v>
      </c>
      <c r="J1004" s="19">
        <v>8936</v>
      </c>
      <c r="K1004" s="18">
        <v>116</v>
      </c>
      <c r="L1004" s="18">
        <v>0.92030000000000001</v>
      </c>
      <c r="M1004" s="18">
        <f t="shared" si="52"/>
        <v>764.44444444444446</v>
      </c>
      <c r="N1004" s="18">
        <f t="shared" si="53"/>
        <v>17.338888888888889</v>
      </c>
    </row>
    <row r="1005" spans="1:14" x14ac:dyDescent="0.15">
      <c r="A1005" s="20" t="s">
        <v>283</v>
      </c>
      <c r="B1005" s="20" t="s">
        <v>823</v>
      </c>
      <c r="C1005" s="18">
        <v>309.86</v>
      </c>
      <c r="D1005" s="18">
        <f t="shared" si="54"/>
        <v>5.6970491087271043E-2</v>
      </c>
      <c r="E1005" s="18">
        <v>13939</v>
      </c>
      <c r="F1005" s="16">
        <v>20607</v>
      </c>
      <c r="G1005">
        <v>474</v>
      </c>
      <c r="H1005">
        <v>1613</v>
      </c>
      <c r="I1005" s="19">
        <v>6</v>
      </c>
      <c r="J1005" s="19">
        <v>6758</v>
      </c>
      <c r="K1005" s="18">
        <v>54</v>
      </c>
      <c r="L1005" s="18">
        <v>0.68940000000000001</v>
      </c>
      <c r="M1005" s="18">
        <f t="shared" si="52"/>
        <v>2323.1666666666665</v>
      </c>
      <c r="N1005" s="18">
        <f t="shared" si="53"/>
        <v>51.643333333333338</v>
      </c>
    </row>
    <row r="1006" spans="1:14" x14ac:dyDescent="0.15">
      <c r="A1006" s="20" t="s">
        <v>283</v>
      </c>
      <c r="B1006" s="20" t="s">
        <v>667</v>
      </c>
      <c r="C1006" s="18">
        <v>417.85</v>
      </c>
      <c r="D1006" s="18">
        <f t="shared" si="54"/>
        <v>3.4400028225664188E-2</v>
      </c>
      <c r="E1006" s="18">
        <v>13859</v>
      </c>
      <c r="F1006" s="16">
        <v>13509</v>
      </c>
      <c r="G1006">
        <v>463</v>
      </c>
      <c r="H1006">
        <v>512</v>
      </c>
      <c r="I1006" s="19">
        <v>13</v>
      </c>
      <c r="J1006" s="19">
        <v>6800</v>
      </c>
      <c r="K1006" s="18">
        <v>65</v>
      </c>
      <c r="L1006" s="18">
        <v>0.91290000000000004</v>
      </c>
      <c r="M1006" s="18">
        <f t="shared" si="52"/>
        <v>1066.0769230769231</v>
      </c>
      <c r="N1006" s="18">
        <f t="shared" si="53"/>
        <v>32.142307692307696</v>
      </c>
    </row>
    <row r="1007" spans="1:14" x14ac:dyDescent="0.15">
      <c r="A1007" s="20" t="s">
        <v>283</v>
      </c>
      <c r="B1007" s="20" t="s">
        <v>777</v>
      </c>
      <c r="C1007" s="18">
        <v>466.28</v>
      </c>
      <c r="D1007" s="18">
        <f t="shared" si="54"/>
        <v>3.4162166439182642E-2</v>
      </c>
      <c r="E1007" s="18">
        <v>35617</v>
      </c>
      <c r="F1007" s="16">
        <v>13209</v>
      </c>
      <c r="G1007">
        <v>881</v>
      </c>
      <c r="H1007">
        <v>846</v>
      </c>
      <c r="I1007" s="19">
        <v>27</v>
      </c>
      <c r="J1007" s="19">
        <v>15456</v>
      </c>
      <c r="K1007" s="18">
        <v>67</v>
      </c>
      <c r="L1007" s="18">
        <v>0.9446</v>
      </c>
      <c r="M1007" s="18">
        <f t="shared" si="52"/>
        <v>1319.148148148148</v>
      </c>
      <c r="N1007" s="18">
        <f t="shared" si="53"/>
        <v>17.26962962962963</v>
      </c>
    </row>
    <row r="1008" spans="1:14" x14ac:dyDescent="0.15">
      <c r="A1008" s="20" t="s">
        <v>283</v>
      </c>
      <c r="B1008" s="20" t="s">
        <v>342</v>
      </c>
      <c r="C1008" s="18">
        <v>291.12</v>
      </c>
      <c r="D1008" s="18">
        <f t="shared" si="54"/>
        <v>4.5106660153069536E-2</v>
      </c>
      <c r="E1008" s="18">
        <v>12156</v>
      </c>
      <c r="F1008" s="16">
        <v>34756</v>
      </c>
      <c r="G1008">
        <v>380</v>
      </c>
      <c r="H1008">
        <v>1836</v>
      </c>
      <c r="I1008" s="19">
        <v>13</v>
      </c>
      <c r="J1008" s="19">
        <v>6421</v>
      </c>
      <c r="K1008" s="18">
        <v>44</v>
      </c>
      <c r="L1008" s="18">
        <v>0.68510000000000004</v>
      </c>
      <c r="M1008" s="18">
        <f t="shared" si="52"/>
        <v>935.07692307692309</v>
      </c>
      <c r="N1008" s="18">
        <f t="shared" si="53"/>
        <v>22.393846153846155</v>
      </c>
    </row>
    <row r="1009" spans="1:14" x14ac:dyDescent="0.15">
      <c r="A1009" s="20" t="s">
        <v>283</v>
      </c>
      <c r="B1009" s="20" t="s">
        <v>992</v>
      </c>
      <c r="C1009" s="18">
        <v>253.04</v>
      </c>
      <c r="D1009" s="18">
        <f t="shared" si="54"/>
        <v>3.7037037037037035E-2</v>
      </c>
      <c r="E1009" s="18">
        <v>3718</v>
      </c>
      <c r="F1009" s="16">
        <v>11908</v>
      </c>
      <c r="G1009">
        <v>139</v>
      </c>
      <c r="H1009">
        <v>462</v>
      </c>
      <c r="I1009" s="19">
        <v>4</v>
      </c>
      <c r="J1009" s="19">
        <v>1794</v>
      </c>
      <c r="K1009" s="18">
        <v>32</v>
      </c>
      <c r="L1009" s="18">
        <v>0.41599999999999998</v>
      </c>
      <c r="M1009" s="18">
        <f t="shared" si="52"/>
        <v>929.5</v>
      </c>
      <c r="N1009" s="18">
        <f t="shared" si="53"/>
        <v>63.26</v>
      </c>
    </row>
    <row r="1010" spans="1:14" x14ac:dyDescent="0.15">
      <c r="A1010" s="20" t="s">
        <v>283</v>
      </c>
      <c r="B1010" s="20" t="s">
        <v>993</v>
      </c>
      <c r="C1010" s="18">
        <v>554.41999999999996</v>
      </c>
      <c r="D1010" s="18">
        <f t="shared" si="54"/>
        <v>3.098106712564544E-2</v>
      </c>
      <c r="E1010" s="18">
        <v>35120</v>
      </c>
      <c r="F1010" s="16">
        <v>3727</v>
      </c>
      <c r="G1010">
        <v>1055</v>
      </c>
      <c r="H1010">
        <v>187</v>
      </c>
      <c r="I1010" s="19">
        <v>23</v>
      </c>
      <c r="J1010" s="19">
        <v>16733</v>
      </c>
      <c r="K1010" s="18">
        <v>108</v>
      </c>
      <c r="L1010" s="18">
        <v>0.89290000000000003</v>
      </c>
      <c r="M1010" s="18">
        <f t="shared" si="52"/>
        <v>1526.9565217391305</v>
      </c>
      <c r="N1010" s="18">
        <f t="shared" si="53"/>
        <v>24.105217391304347</v>
      </c>
    </row>
    <row r="1011" spans="1:14" x14ac:dyDescent="0.15">
      <c r="A1011" s="20" t="s">
        <v>283</v>
      </c>
      <c r="B1011" s="20" t="s">
        <v>344</v>
      </c>
      <c r="C1011" s="18">
        <v>346.51</v>
      </c>
      <c r="D1011" s="18">
        <f t="shared" si="54"/>
        <v>3.0162412993039442E-2</v>
      </c>
      <c r="E1011" s="18">
        <v>10162</v>
      </c>
      <c r="F1011" s="16">
        <v>34564</v>
      </c>
      <c r="G1011">
        <v>332</v>
      </c>
      <c r="H1011">
        <v>1059</v>
      </c>
      <c r="I1011" s="19">
        <v>4</v>
      </c>
      <c r="J1011" s="19">
        <v>4178</v>
      </c>
      <c r="K1011" s="18">
        <v>34</v>
      </c>
      <c r="L1011" s="18">
        <v>0.99990000000000001</v>
      </c>
      <c r="M1011" s="18">
        <f t="shared" si="52"/>
        <v>2540.5</v>
      </c>
      <c r="N1011" s="18">
        <f t="shared" si="53"/>
        <v>86.627499999999998</v>
      </c>
    </row>
    <row r="1012" spans="1:14" x14ac:dyDescent="0.15">
      <c r="A1012" s="20" t="s">
        <v>283</v>
      </c>
      <c r="B1012" s="20" t="s">
        <v>345</v>
      </c>
      <c r="C1012" s="18">
        <v>397.68</v>
      </c>
      <c r="D1012" s="18">
        <f t="shared" si="54"/>
        <v>2.4815884731177278E-2</v>
      </c>
      <c r="E1012" s="18">
        <v>598335</v>
      </c>
      <c r="F1012" s="16">
        <v>9979</v>
      </c>
      <c r="G1012">
        <v>14737</v>
      </c>
      <c r="H1012">
        <v>743</v>
      </c>
      <c r="I1012" s="19">
        <v>239</v>
      </c>
      <c r="J1012" s="19">
        <v>291985</v>
      </c>
      <c r="K1012" s="18">
        <v>704</v>
      </c>
      <c r="L1012" s="18">
        <v>0.99960000000000004</v>
      </c>
      <c r="M1012" s="18">
        <f t="shared" si="52"/>
        <v>2503.4937238493726</v>
      </c>
      <c r="N1012" s="18">
        <f t="shared" si="53"/>
        <v>1.6639330543933055</v>
      </c>
    </row>
    <row r="1013" spans="1:14" x14ac:dyDescent="0.15">
      <c r="A1013" s="20" t="s">
        <v>283</v>
      </c>
      <c r="B1013" s="20" t="s">
        <v>994</v>
      </c>
      <c r="C1013" s="18">
        <v>174.5</v>
      </c>
      <c r="D1013" s="18">
        <f t="shared" si="54"/>
        <v>4.0449994845860454E-2</v>
      </c>
      <c r="E1013" s="18">
        <v>41334</v>
      </c>
      <c r="F1013" s="16">
        <v>582338</v>
      </c>
      <c r="G1013">
        <v>1019</v>
      </c>
      <c r="H1013">
        <v>25272</v>
      </c>
      <c r="I1013" s="19">
        <v>29</v>
      </c>
      <c r="J1013" s="19">
        <v>20810</v>
      </c>
      <c r="K1013" s="18">
        <v>53</v>
      </c>
      <c r="L1013" s="18">
        <v>0.99460000000000004</v>
      </c>
      <c r="M1013" s="18">
        <f t="shared" si="52"/>
        <v>1425.3103448275863</v>
      </c>
      <c r="N1013" s="18">
        <f t="shared" si="53"/>
        <v>6.0172413793103452</v>
      </c>
    </row>
    <row r="1014" spans="1:14" x14ac:dyDescent="0.15">
      <c r="A1014" s="20" t="s">
        <v>283</v>
      </c>
      <c r="B1014" s="20" t="s">
        <v>418</v>
      </c>
      <c r="C1014" s="18">
        <v>264.14</v>
      </c>
      <c r="D1014" s="18">
        <f t="shared" si="54"/>
        <v>3.5667351821275735E-2</v>
      </c>
      <c r="E1014" s="18">
        <v>18027</v>
      </c>
      <c r="F1014" s="16">
        <v>39210</v>
      </c>
      <c r="G1014">
        <v>608</v>
      </c>
      <c r="H1014">
        <v>1509</v>
      </c>
      <c r="I1014" s="19">
        <v>23</v>
      </c>
      <c r="J1014" s="19">
        <v>8114</v>
      </c>
      <c r="K1014" s="18">
        <v>58</v>
      </c>
      <c r="L1014" s="18">
        <v>0.85309999999999997</v>
      </c>
      <c r="M1014" s="18">
        <f t="shared" si="52"/>
        <v>783.78260869565213</v>
      </c>
      <c r="N1014" s="18">
        <f t="shared" si="53"/>
        <v>11.484347826086957</v>
      </c>
    </row>
    <row r="1015" spans="1:14" x14ac:dyDescent="0.15">
      <c r="A1015" s="20" t="s">
        <v>283</v>
      </c>
      <c r="B1015" s="20" t="s">
        <v>995</v>
      </c>
      <c r="C1015" s="18">
        <v>164.35</v>
      </c>
      <c r="D1015" s="18">
        <f t="shared" si="54"/>
        <v>2.5304664563833408E-2</v>
      </c>
      <c r="E1015" s="18">
        <v>133847</v>
      </c>
      <c r="F1015" s="16">
        <v>17877</v>
      </c>
      <c r="G1015">
        <v>2863</v>
      </c>
      <c r="H1015">
        <v>1076</v>
      </c>
      <c r="I1015" s="19">
        <v>68</v>
      </c>
      <c r="J1015" s="19">
        <v>54227</v>
      </c>
      <c r="K1015" s="18">
        <v>148</v>
      </c>
      <c r="L1015" s="18">
        <v>0.99519999999999997</v>
      </c>
      <c r="M1015" s="18">
        <f t="shared" si="52"/>
        <v>1968.3382352941176</v>
      </c>
      <c r="N1015" s="18">
        <f t="shared" si="53"/>
        <v>2.4169117647058824</v>
      </c>
    </row>
    <row r="1016" spans="1:14" x14ac:dyDescent="0.15">
      <c r="A1016" s="20" t="s">
        <v>283</v>
      </c>
      <c r="B1016" s="20" t="s">
        <v>996</v>
      </c>
      <c r="C1016" s="18">
        <v>352.85</v>
      </c>
      <c r="D1016" s="18">
        <f t="shared" si="54"/>
        <v>4.0329840233636831E-2</v>
      </c>
      <c r="E1016" s="18">
        <v>11332</v>
      </c>
      <c r="F1016" s="16">
        <v>128324</v>
      </c>
      <c r="G1016">
        <v>412</v>
      </c>
      <c r="H1016">
        <v>5457</v>
      </c>
      <c r="I1016" s="19">
        <v>18</v>
      </c>
      <c r="J1016" s="19">
        <v>5785</v>
      </c>
      <c r="K1016" s="18">
        <v>13</v>
      </c>
      <c r="L1016" s="18">
        <v>0.97819999999999996</v>
      </c>
      <c r="M1016" s="18">
        <f t="shared" si="52"/>
        <v>629.55555555555554</v>
      </c>
      <c r="N1016" s="18">
        <f t="shared" si="53"/>
        <v>19.602777777777778</v>
      </c>
    </row>
    <row r="1017" spans="1:14" x14ac:dyDescent="0.15">
      <c r="A1017" s="20" t="s">
        <v>283</v>
      </c>
      <c r="B1017" s="20" t="s">
        <v>784</v>
      </c>
      <c r="C1017" s="18">
        <v>387.75</v>
      </c>
      <c r="D1017" s="18">
        <f t="shared" si="54"/>
        <v>4.2831584287964963E-2</v>
      </c>
      <c r="E1017" s="18">
        <v>24541</v>
      </c>
      <c r="F1017" s="16">
        <v>11304</v>
      </c>
      <c r="G1017">
        <v>836</v>
      </c>
      <c r="H1017">
        <v>768</v>
      </c>
      <c r="I1017" s="19">
        <v>25</v>
      </c>
      <c r="J1017" s="19">
        <v>9761</v>
      </c>
      <c r="K1017" s="18">
        <v>65</v>
      </c>
      <c r="L1017" s="18">
        <v>0.93089999999999995</v>
      </c>
      <c r="M1017" s="18">
        <f t="shared" si="52"/>
        <v>981.64</v>
      </c>
      <c r="N1017" s="18">
        <f t="shared" si="53"/>
        <v>15.51</v>
      </c>
    </row>
    <row r="1018" spans="1:14" x14ac:dyDescent="0.15">
      <c r="A1018" s="20" t="s">
        <v>283</v>
      </c>
      <c r="B1018" s="20" t="s">
        <v>997</v>
      </c>
      <c r="C1018" s="18">
        <v>263.63</v>
      </c>
      <c r="D1018" s="18">
        <f t="shared" si="54"/>
        <v>5.6724511930585683E-2</v>
      </c>
      <c r="E1018" s="18">
        <v>10645</v>
      </c>
      <c r="F1018" s="16">
        <v>24143</v>
      </c>
      <c r="G1018">
        <v>321</v>
      </c>
      <c r="H1018">
        <v>1771</v>
      </c>
      <c r="I1018" s="19">
        <v>7</v>
      </c>
      <c r="J1018" s="19">
        <v>4993</v>
      </c>
      <c r="K1018" s="18">
        <v>37</v>
      </c>
      <c r="L1018" s="18">
        <v>0.87780000000000002</v>
      </c>
      <c r="M1018" s="18">
        <f t="shared" si="52"/>
        <v>1520.7142857142858</v>
      </c>
      <c r="N1018" s="18">
        <f t="shared" si="53"/>
        <v>37.661428571428573</v>
      </c>
    </row>
    <row r="1019" spans="1:14" x14ac:dyDescent="0.15">
      <c r="A1019" s="20" t="s">
        <v>283</v>
      </c>
      <c r="B1019" s="20" t="s">
        <v>998</v>
      </c>
      <c r="C1019" s="18">
        <v>443.69</v>
      </c>
      <c r="D1019" s="18">
        <f t="shared" si="54"/>
        <v>3.0955810914938525E-2</v>
      </c>
      <c r="E1019" s="18">
        <v>47422</v>
      </c>
      <c r="F1019" s="16">
        <v>10428</v>
      </c>
      <c r="G1019">
        <v>1338</v>
      </c>
      <c r="H1019">
        <v>510</v>
      </c>
      <c r="I1019" s="19">
        <v>22</v>
      </c>
      <c r="J1019" s="19">
        <v>17144</v>
      </c>
      <c r="K1019" s="18">
        <v>93</v>
      </c>
      <c r="L1019" s="18">
        <v>0.99039999999999995</v>
      </c>
      <c r="M1019" s="18">
        <f t="shared" si="52"/>
        <v>2155.5454545454545</v>
      </c>
      <c r="N1019" s="18">
        <f t="shared" si="53"/>
        <v>20.167727272727273</v>
      </c>
    </row>
    <row r="1020" spans="1:14" x14ac:dyDescent="0.15">
      <c r="A1020" s="20" t="s">
        <v>283</v>
      </c>
      <c r="B1020" s="20" t="s">
        <v>348</v>
      </c>
      <c r="C1020" s="18">
        <v>420.07</v>
      </c>
      <c r="D1020" s="18">
        <f t="shared" si="54"/>
        <v>4.1674122029376842E-2</v>
      </c>
      <c r="E1020" s="18">
        <v>12725</v>
      </c>
      <c r="F1020" s="16">
        <v>46190</v>
      </c>
      <c r="G1020">
        <v>389</v>
      </c>
      <c r="H1020">
        <v>2173</v>
      </c>
      <c r="I1020" s="19">
        <v>13</v>
      </c>
      <c r="J1020" s="19">
        <v>5556</v>
      </c>
      <c r="K1020" s="18">
        <v>44</v>
      </c>
      <c r="L1020" s="18">
        <v>1</v>
      </c>
      <c r="M1020" s="18">
        <f t="shared" si="52"/>
        <v>978.84615384615381</v>
      </c>
      <c r="N1020" s="18">
        <f t="shared" si="53"/>
        <v>32.31307692307692</v>
      </c>
    </row>
    <row r="1021" spans="1:14" x14ac:dyDescent="0.15">
      <c r="A1021" s="20" t="s">
        <v>283</v>
      </c>
      <c r="B1021" s="20" t="s">
        <v>349</v>
      </c>
      <c r="C1021" s="18">
        <v>211.26</v>
      </c>
      <c r="D1021" s="18">
        <f t="shared" si="54"/>
        <v>4.7213538859545115E-2</v>
      </c>
      <c r="E1021" s="18">
        <v>5251</v>
      </c>
      <c r="F1021" s="16">
        <v>12427</v>
      </c>
      <c r="G1021">
        <v>214</v>
      </c>
      <c r="H1021">
        <v>662</v>
      </c>
      <c r="I1021" s="19">
        <v>9</v>
      </c>
      <c r="J1021" s="19">
        <v>2587</v>
      </c>
      <c r="K1021" s="18">
        <v>28</v>
      </c>
      <c r="L1021" s="18">
        <v>0.76470000000000005</v>
      </c>
      <c r="M1021" s="18">
        <f t="shared" si="52"/>
        <v>583.44444444444446</v>
      </c>
      <c r="N1021" s="18">
        <f t="shared" si="53"/>
        <v>23.473333333333333</v>
      </c>
    </row>
    <row r="1022" spans="1:14" x14ac:dyDescent="0.15">
      <c r="A1022" s="20" t="s">
        <v>283</v>
      </c>
      <c r="B1022" s="20" t="s">
        <v>999</v>
      </c>
      <c r="C1022" s="18">
        <v>404.45</v>
      </c>
      <c r="D1022" s="18">
        <f t="shared" si="54"/>
        <v>4.6938634637951268E-2</v>
      </c>
      <c r="E1022" s="18">
        <v>8559</v>
      </c>
      <c r="F1022" s="16">
        <v>5248</v>
      </c>
      <c r="G1022">
        <v>284</v>
      </c>
      <c r="H1022">
        <v>396</v>
      </c>
      <c r="I1022" s="19">
        <v>17</v>
      </c>
      <c r="J1022" s="19">
        <v>4088</v>
      </c>
      <c r="K1022" s="18">
        <v>27</v>
      </c>
      <c r="L1022" s="18">
        <v>0.56089999999999995</v>
      </c>
      <c r="M1022" s="18">
        <f t="shared" si="52"/>
        <v>503.47058823529414</v>
      </c>
      <c r="N1022" s="18">
        <f t="shared" si="53"/>
        <v>23.791176470588233</v>
      </c>
    </row>
    <row r="1023" spans="1:14" x14ac:dyDescent="0.15">
      <c r="A1023" s="20" t="s">
        <v>283</v>
      </c>
      <c r="B1023" s="20" t="s">
        <v>1000</v>
      </c>
      <c r="C1023" s="18">
        <v>339.03</v>
      </c>
      <c r="D1023" s="18">
        <f t="shared" si="54"/>
        <v>4.2523275698270947E-2</v>
      </c>
      <c r="E1023" s="18">
        <v>16647</v>
      </c>
      <c r="F1023" s="16">
        <v>8549</v>
      </c>
      <c r="G1023">
        <v>611</v>
      </c>
      <c r="H1023">
        <v>508</v>
      </c>
      <c r="I1023" s="19">
        <v>26</v>
      </c>
      <c r="J1023" s="19">
        <v>8397</v>
      </c>
      <c r="K1023" s="18">
        <v>49</v>
      </c>
      <c r="L1023" s="18">
        <v>0.90380000000000005</v>
      </c>
      <c r="M1023" s="18">
        <f t="shared" si="52"/>
        <v>640.26923076923072</v>
      </c>
      <c r="N1023" s="18">
        <f t="shared" si="53"/>
        <v>13.039615384615384</v>
      </c>
    </row>
    <row r="1024" spans="1:14" x14ac:dyDescent="0.15">
      <c r="A1024" s="20" t="s">
        <v>283</v>
      </c>
      <c r="B1024" s="20" t="s">
        <v>748</v>
      </c>
      <c r="C1024" s="18">
        <v>495.38</v>
      </c>
      <c r="D1024" s="18">
        <f t="shared" si="54"/>
        <v>5.237774389162736E-2</v>
      </c>
      <c r="E1024" s="18">
        <v>10278</v>
      </c>
      <c r="F1024" s="16">
        <v>16444</v>
      </c>
      <c r="G1024">
        <v>321</v>
      </c>
      <c r="H1024">
        <v>1156</v>
      </c>
      <c r="I1024" s="19">
        <v>11</v>
      </c>
      <c r="J1024" s="19">
        <v>3474</v>
      </c>
      <c r="K1024" s="18">
        <v>33</v>
      </c>
      <c r="L1024" s="18">
        <v>0.84740000000000004</v>
      </c>
      <c r="M1024" s="18">
        <f t="shared" si="52"/>
        <v>934.36363636363637</v>
      </c>
      <c r="N1024" s="18">
        <f t="shared" si="53"/>
        <v>45.034545454545452</v>
      </c>
    </row>
    <row r="1025" spans="1:14" x14ac:dyDescent="0.15">
      <c r="A1025" s="20" t="s">
        <v>283</v>
      </c>
      <c r="B1025" s="20" t="s">
        <v>420</v>
      </c>
      <c r="C1025" s="18">
        <v>336.58</v>
      </c>
      <c r="D1025" s="18">
        <f t="shared" si="54"/>
        <v>3.700585898040272E-2</v>
      </c>
      <c r="E1025" s="18">
        <v>18434</v>
      </c>
      <c r="F1025" s="16">
        <v>10165</v>
      </c>
      <c r="G1025">
        <v>528</v>
      </c>
      <c r="H1025">
        <v>571</v>
      </c>
      <c r="I1025" s="19">
        <v>13</v>
      </c>
      <c r="J1025" s="19">
        <v>7963</v>
      </c>
      <c r="K1025" s="18">
        <v>78</v>
      </c>
      <c r="L1025" s="18">
        <v>0.82410000000000005</v>
      </c>
      <c r="M1025" s="18">
        <f t="shared" si="52"/>
        <v>1418</v>
      </c>
      <c r="N1025" s="18">
        <f t="shared" si="53"/>
        <v>25.89076923076923</v>
      </c>
    </row>
    <row r="1026" spans="1:14" x14ac:dyDescent="0.15">
      <c r="A1026" s="20" t="s">
        <v>283</v>
      </c>
      <c r="B1026" s="20" t="s">
        <v>786</v>
      </c>
      <c r="C1026" s="18">
        <v>342.33</v>
      </c>
      <c r="D1026" s="18">
        <f t="shared" si="54"/>
        <v>4.5004835230231348E-2</v>
      </c>
      <c r="E1026" s="18">
        <v>7733</v>
      </c>
      <c r="F1026" s="16">
        <v>17943</v>
      </c>
      <c r="G1026">
        <v>261</v>
      </c>
      <c r="H1026">
        <v>949</v>
      </c>
      <c r="I1026" s="19">
        <v>9</v>
      </c>
      <c r="J1026" s="19">
        <v>3925</v>
      </c>
      <c r="K1026" s="18">
        <v>40</v>
      </c>
      <c r="L1026" s="18">
        <v>0.84970000000000001</v>
      </c>
      <c r="M1026" s="18">
        <f t="shared" si="52"/>
        <v>859.22222222222217</v>
      </c>
      <c r="N1026" s="18">
        <f t="shared" si="53"/>
        <v>38.036666666666662</v>
      </c>
    </row>
    <row r="1027" spans="1:14" x14ac:dyDescent="0.15">
      <c r="A1027" s="20" t="s">
        <v>283</v>
      </c>
      <c r="B1027" s="20" t="s">
        <v>422</v>
      </c>
      <c r="C1027" s="18">
        <v>557.03</v>
      </c>
      <c r="D1027" s="18">
        <f t="shared" si="54"/>
        <v>3.5882309013516543E-2</v>
      </c>
      <c r="E1027" s="18">
        <v>18234</v>
      </c>
      <c r="F1027" s="16">
        <v>7587</v>
      </c>
      <c r="G1027">
        <v>519</v>
      </c>
      <c r="H1027">
        <v>442</v>
      </c>
      <c r="I1027" s="19">
        <v>16</v>
      </c>
      <c r="J1027" s="19">
        <v>9096</v>
      </c>
      <c r="K1027" s="18">
        <v>85</v>
      </c>
      <c r="L1027" s="18">
        <v>0.72330000000000005</v>
      </c>
      <c r="M1027" s="18">
        <f t="shared" ref="M1027:M1090" si="55">E1027/I1027</f>
        <v>1139.625</v>
      </c>
      <c r="N1027" s="18">
        <f t="shared" ref="N1027:N1090" si="56">C1027/I1027</f>
        <v>34.814374999999998</v>
      </c>
    </row>
    <row r="1028" spans="1:14" x14ac:dyDescent="0.15">
      <c r="A1028" s="20" t="s">
        <v>283</v>
      </c>
      <c r="B1028" s="20" t="s">
        <v>878</v>
      </c>
      <c r="C1028" s="18">
        <v>256.52999999999997</v>
      </c>
      <c r="D1028" s="18">
        <f t="shared" si="54"/>
        <v>4.2505416584597201E-2</v>
      </c>
      <c r="E1028" s="18">
        <v>6519</v>
      </c>
      <c r="F1028" s="16">
        <v>17787</v>
      </c>
      <c r="G1028">
        <v>231</v>
      </c>
      <c r="H1028">
        <v>848</v>
      </c>
      <c r="I1028" s="19">
        <v>6</v>
      </c>
      <c r="J1028" s="19">
        <v>3548</v>
      </c>
      <c r="K1028" s="18">
        <v>28</v>
      </c>
      <c r="L1028" s="18">
        <v>0.32190000000000002</v>
      </c>
      <c r="M1028" s="18">
        <f t="shared" si="55"/>
        <v>1086.5</v>
      </c>
      <c r="N1028" s="18">
        <f t="shared" si="56"/>
        <v>42.754999999999995</v>
      </c>
    </row>
    <row r="1029" spans="1:14" x14ac:dyDescent="0.15">
      <c r="A1029" s="20" t="s">
        <v>283</v>
      </c>
      <c r="B1029" s="20" t="s">
        <v>1001</v>
      </c>
      <c r="C1029" s="18">
        <v>268.17</v>
      </c>
      <c r="D1029" s="18">
        <f t="shared" si="54"/>
        <v>3.2267702420077683E-2</v>
      </c>
      <c r="E1029" s="18">
        <v>55152</v>
      </c>
      <c r="F1029" s="16">
        <v>6389</v>
      </c>
      <c r="G1029">
        <v>1656</v>
      </c>
      <c r="H1029">
        <v>396</v>
      </c>
      <c r="I1029" s="19">
        <v>40</v>
      </c>
      <c r="J1029" s="19">
        <v>24694</v>
      </c>
      <c r="K1029" s="18">
        <v>137</v>
      </c>
      <c r="L1029" s="18">
        <v>0.98129999999999995</v>
      </c>
      <c r="M1029" s="18">
        <f t="shared" si="55"/>
        <v>1378.8</v>
      </c>
      <c r="N1029" s="18">
        <f t="shared" si="56"/>
        <v>6.70425</v>
      </c>
    </row>
    <row r="1030" spans="1:14" x14ac:dyDescent="0.15">
      <c r="A1030" s="20" t="s">
        <v>283</v>
      </c>
      <c r="B1030" s="20" t="s">
        <v>1002</v>
      </c>
      <c r="C1030" s="18">
        <v>430.95</v>
      </c>
      <c r="D1030" s="18">
        <f t="shared" si="54"/>
        <v>4.9892334510085401E-2</v>
      </c>
      <c r="E1030" s="18">
        <v>11192</v>
      </c>
      <c r="F1030" s="16">
        <v>53669</v>
      </c>
      <c r="G1030">
        <v>446</v>
      </c>
      <c r="H1030">
        <v>2960</v>
      </c>
      <c r="I1030" s="19">
        <v>14</v>
      </c>
      <c r="J1030" s="19">
        <v>4931</v>
      </c>
      <c r="K1030" s="18">
        <v>24</v>
      </c>
      <c r="L1030" s="18">
        <v>1</v>
      </c>
      <c r="M1030" s="18">
        <f t="shared" si="55"/>
        <v>799.42857142857144</v>
      </c>
      <c r="N1030" s="18">
        <f t="shared" si="56"/>
        <v>30.782142857142855</v>
      </c>
    </row>
    <row r="1031" spans="1:14" x14ac:dyDescent="0.15">
      <c r="A1031" s="20" t="s">
        <v>283</v>
      </c>
      <c r="B1031" s="20" t="s">
        <v>789</v>
      </c>
      <c r="C1031" s="18">
        <v>256.23</v>
      </c>
      <c r="D1031" s="18">
        <f t="shared" si="54"/>
        <v>6.0437580437580435E-2</v>
      </c>
      <c r="E1031" s="18">
        <v>7071</v>
      </c>
      <c r="F1031" s="16">
        <v>11180</v>
      </c>
      <c r="G1031">
        <v>226</v>
      </c>
      <c r="H1031">
        <v>948</v>
      </c>
      <c r="I1031" s="19">
        <v>6</v>
      </c>
      <c r="J1031" s="19">
        <v>4072</v>
      </c>
      <c r="K1031" s="18">
        <v>34</v>
      </c>
      <c r="L1031" s="18">
        <v>0.5615</v>
      </c>
      <c r="M1031" s="18">
        <f t="shared" si="55"/>
        <v>1178.5</v>
      </c>
      <c r="N1031" s="18">
        <f t="shared" si="56"/>
        <v>42.705000000000005</v>
      </c>
    </row>
    <row r="1032" spans="1:14" x14ac:dyDescent="0.15">
      <c r="A1032" s="20" t="s">
        <v>283</v>
      </c>
      <c r="B1032" s="20" t="s">
        <v>353</v>
      </c>
      <c r="C1032" s="18">
        <v>443.26</v>
      </c>
      <c r="D1032" s="18">
        <f t="shared" si="54"/>
        <v>2.5117244459624554E-2</v>
      </c>
      <c r="E1032" s="18">
        <v>67232</v>
      </c>
      <c r="F1032" s="16">
        <v>6979</v>
      </c>
      <c r="G1032">
        <v>1583</v>
      </c>
      <c r="H1032">
        <v>329</v>
      </c>
      <c r="I1032" s="19">
        <v>21</v>
      </c>
      <c r="J1032" s="19">
        <v>33640</v>
      </c>
      <c r="K1032" s="18">
        <v>114</v>
      </c>
      <c r="L1032" s="18">
        <v>0.96089999999999998</v>
      </c>
      <c r="M1032" s="18">
        <f t="shared" si="55"/>
        <v>3201.5238095238096</v>
      </c>
      <c r="N1032" s="18">
        <f t="shared" si="56"/>
        <v>21.107619047619046</v>
      </c>
    </row>
    <row r="1033" spans="1:14" x14ac:dyDescent="0.15">
      <c r="A1033" s="20" t="s">
        <v>283</v>
      </c>
      <c r="B1033" s="20" t="s">
        <v>1003</v>
      </c>
      <c r="C1033" s="18">
        <v>309.16000000000003</v>
      </c>
      <c r="D1033" s="18">
        <f t="shared" si="54"/>
        <v>3.9787763828594523E-2</v>
      </c>
      <c r="E1033" s="18">
        <v>10055</v>
      </c>
      <c r="F1033" s="16">
        <v>63600</v>
      </c>
      <c r="G1033">
        <v>347</v>
      </c>
      <c r="H1033">
        <v>2705</v>
      </c>
      <c r="I1033" s="19">
        <v>9</v>
      </c>
      <c r="J1033" s="19">
        <v>5586</v>
      </c>
      <c r="K1033" s="18">
        <v>23</v>
      </c>
      <c r="L1033" s="18">
        <v>1</v>
      </c>
      <c r="M1033" s="18">
        <f t="shared" si="55"/>
        <v>1117.2222222222222</v>
      </c>
      <c r="N1033" s="18">
        <f t="shared" si="56"/>
        <v>34.351111111111116</v>
      </c>
    </row>
    <row r="1034" spans="1:14" x14ac:dyDescent="0.15">
      <c r="A1034" s="20" t="s">
        <v>283</v>
      </c>
      <c r="B1034" s="20" t="s">
        <v>355</v>
      </c>
      <c r="C1034" s="18">
        <v>346.86</v>
      </c>
      <c r="D1034" s="18">
        <f t="shared" si="54"/>
        <v>3.9378790362235697E-2</v>
      </c>
      <c r="E1034" s="18">
        <v>13392</v>
      </c>
      <c r="F1034" s="16">
        <v>10051</v>
      </c>
      <c r="G1034">
        <v>393</v>
      </c>
      <c r="H1034">
        <v>568</v>
      </c>
      <c r="I1034" s="19">
        <v>14</v>
      </c>
      <c r="J1034" s="19">
        <v>6558</v>
      </c>
      <c r="K1034" s="18">
        <v>38</v>
      </c>
      <c r="L1034" s="18">
        <v>0.90149999999999997</v>
      </c>
      <c r="M1034" s="18">
        <f t="shared" si="55"/>
        <v>956.57142857142856</v>
      </c>
      <c r="N1034" s="18">
        <f t="shared" si="56"/>
        <v>24.775714285714287</v>
      </c>
    </row>
    <row r="1035" spans="1:14" x14ac:dyDescent="0.15">
      <c r="A1035" s="20" t="s">
        <v>283</v>
      </c>
      <c r="B1035" s="20" t="s">
        <v>356</v>
      </c>
      <c r="C1035" s="18">
        <v>340.17</v>
      </c>
      <c r="D1035" s="18">
        <f t="shared" si="54"/>
        <v>3.2680386808827178E-2</v>
      </c>
      <c r="E1035" s="18">
        <v>25877</v>
      </c>
      <c r="F1035" s="16">
        <v>13135</v>
      </c>
      <c r="G1035">
        <v>824</v>
      </c>
      <c r="H1035">
        <v>494</v>
      </c>
      <c r="I1035" s="19">
        <v>20</v>
      </c>
      <c r="J1035" s="19">
        <v>14754</v>
      </c>
      <c r="K1035" s="18">
        <v>70</v>
      </c>
      <c r="L1035" s="18">
        <v>0.98519999999999996</v>
      </c>
      <c r="M1035" s="18">
        <f t="shared" si="55"/>
        <v>1293.8499999999999</v>
      </c>
      <c r="N1035" s="18">
        <f t="shared" si="56"/>
        <v>17.008500000000002</v>
      </c>
    </row>
    <row r="1036" spans="1:14" x14ac:dyDescent="0.15">
      <c r="A1036" s="20" t="s">
        <v>283</v>
      </c>
      <c r="B1036" s="20" t="s">
        <v>593</v>
      </c>
      <c r="C1036" s="18">
        <v>230.6</v>
      </c>
      <c r="D1036" s="18">
        <f t="shared" si="54"/>
        <v>4.0752084396801086E-2</v>
      </c>
      <c r="E1036" s="18">
        <v>8331</v>
      </c>
      <c r="F1036" s="16">
        <v>25494</v>
      </c>
      <c r="G1036">
        <v>260</v>
      </c>
      <c r="H1036">
        <v>1177</v>
      </c>
      <c r="I1036" s="19">
        <v>11</v>
      </c>
      <c r="J1036" s="19">
        <v>3473</v>
      </c>
      <c r="K1036" s="18">
        <v>27</v>
      </c>
      <c r="L1036" s="18">
        <v>0.78310000000000002</v>
      </c>
      <c r="M1036" s="18">
        <f t="shared" si="55"/>
        <v>757.36363636363637</v>
      </c>
      <c r="N1036" s="18">
        <f t="shared" si="56"/>
        <v>20.963636363636365</v>
      </c>
    </row>
    <row r="1037" spans="1:14" x14ac:dyDescent="0.15">
      <c r="A1037" s="20" t="s">
        <v>283</v>
      </c>
      <c r="B1037" s="20" t="s">
        <v>791</v>
      </c>
      <c r="C1037" s="18">
        <v>246.41</v>
      </c>
      <c r="D1037" s="18">
        <f t="shared" si="54"/>
        <v>5.2878708091978234E-2</v>
      </c>
      <c r="E1037" s="18">
        <v>13293</v>
      </c>
      <c r="F1037" s="16">
        <v>8290</v>
      </c>
      <c r="G1037">
        <v>411</v>
      </c>
      <c r="H1037">
        <v>794</v>
      </c>
      <c r="I1037" s="19">
        <v>12</v>
      </c>
      <c r="J1037" s="19">
        <v>5869</v>
      </c>
      <c r="K1037" s="18">
        <v>60</v>
      </c>
      <c r="L1037" s="18">
        <v>0.52339999999999998</v>
      </c>
      <c r="M1037" s="18">
        <f t="shared" si="55"/>
        <v>1107.75</v>
      </c>
      <c r="N1037" s="18">
        <f t="shared" si="56"/>
        <v>20.534166666666668</v>
      </c>
    </row>
    <row r="1038" spans="1:14" x14ac:dyDescent="0.15">
      <c r="A1038" s="20" t="s">
        <v>283</v>
      </c>
      <c r="B1038" s="20" t="s">
        <v>931</v>
      </c>
      <c r="C1038" s="18">
        <v>324.5</v>
      </c>
      <c r="D1038" s="18">
        <f t="shared" si="54"/>
        <v>3.3571232500686249E-2</v>
      </c>
      <c r="E1038" s="18">
        <v>22170</v>
      </c>
      <c r="F1038" s="16">
        <v>13037</v>
      </c>
      <c r="G1038">
        <v>541</v>
      </c>
      <c r="H1038">
        <v>682</v>
      </c>
      <c r="I1038" s="19">
        <v>6</v>
      </c>
      <c r="J1038" s="19">
        <v>10460</v>
      </c>
      <c r="K1038" s="18">
        <v>39</v>
      </c>
      <c r="L1038" s="18">
        <v>1</v>
      </c>
      <c r="M1038" s="18">
        <f t="shared" si="55"/>
        <v>3695</v>
      </c>
      <c r="N1038" s="18">
        <f t="shared" si="56"/>
        <v>54.083333333333336</v>
      </c>
    </row>
    <row r="1039" spans="1:14" x14ac:dyDescent="0.15">
      <c r="A1039" s="20" t="s">
        <v>283</v>
      </c>
      <c r="B1039" s="20" t="s">
        <v>1004</v>
      </c>
      <c r="C1039" s="18">
        <v>205.93</v>
      </c>
      <c r="D1039" s="18">
        <f t="shared" si="54"/>
        <v>3.9242511520737329E-2</v>
      </c>
      <c r="E1039" s="18">
        <v>5537</v>
      </c>
      <c r="F1039" s="16">
        <v>21149</v>
      </c>
      <c r="G1039">
        <v>173</v>
      </c>
      <c r="H1039">
        <v>917</v>
      </c>
      <c r="I1039" s="19">
        <v>4</v>
      </c>
      <c r="J1039" s="19">
        <v>2929</v>
      </c>
      <c r="K1039" s="18">
        <v>9</v>
      </c>
      <c r="L1039" s="18">
        <v>0.66400000000000003</v>
      </c>
      <c r="M1039" s="18">
        <f t="shared" si="55"/>
        <v>1384.25</v>
      </c>
      <c r="N1039" s="18">
        <f t="shared" si="56"/>
        <v>51.482500000000002</v>
      </c>
    </row>
    <row r="1040" spans="1:14" x14ac:dyDescent="0.15">
      <c r="A1040" s="20" t="s">
        <v>283</v>
      </c>
      <c r="B1040" s="20" t="s">
        <v>794</v>
      </c>
      <c r="C1040" s="18">
        <v>253.31</v>
      </c>
      <c r="D1040" s="18">
        <f t="shared" ref="D1040:D1103" si="57">SUM(G1040:H1040)/(SUM(E1040:F1040) + SUM(G1040:H1040))</f>
        <v>4.0647085256750683E-2</v>
      </c>
      <c r="E1040" s="18">
        <v>18139</v>
      </c>
      <c r="F1040" s="16">
        <v>5345</v>
      </c>
      <c r="G1040">
        <v>558</v>
      </c>
      <c r="H1040">
        <v>437</v>
      </c>
      <c r="I1040" s="19">
        <v>10</v>
      </c>
      <c r="J1040" s="19">
        <v>9117</v>
      </c>
      <c r="K1040" s="18">
        <v>59</v>
      </c>
      <c r="L1040" s="18">
        <v>0.80730000000000002</v>
      </c>
      <c r="M1040" s="18">
        <f t="shared" si="55"/>
        <v>1813.9</v>
      </c>
      <c r="N1040" s="18">
        <f t="shared" si="56"/>
        <v>25.331</v>
      </c>
    </row>
    <row r="1041" spans="1:14" x14ac:dyDescent="0.15">
      <c r="A1041" s="20" t="s">
        <v>283</v>
      </c>
      <c r="B1041" s="20" t="s">
        <v>1005</v>
      </c>
      <c r="C1041" s="18">
        <v>291.19</v>
      </c>
      <c r="D1041" s="18">
        <f t="shared" si="57"/>
        <v>3.9816001809818265E-2</v>
      </c>
      <c r="E1041" s="18">
        <v>7955</v>
      </c>
      <c r="F1041" s="16">
        <v>17511</v>
      </c>
      <c r="G1041">
        <v>262</v>
      </c>
      <c r="H1041">
        <v>794</v>
      </c>
      <c r="I1041" s="19">
        <v>11</v>
      </c>
      <c r="J1041" s="19">
        <v>4623</v>
      </c>
      <c r="K1041" s="18">
        <v>41</v>
      </c>
      <c r="L1041" s="18">
        <v>0.79320000000000002</v>
      </c>
      <c r="M1041" s="18">
        <f t="shared" si="55"/>
        <v>723.18181818181813</v>
      </c>
      <c r="N1041" s="18">
        <f t="shared" si="56"/>
        <v>26.471818181818183</v>
      </c>
    </row>
    <row r="1042" spans="1:14" x14ac:dyDescent="0.15">
      <c r="A1042" s="20" t="s">
        <v>283</v>
      </c>
      <c r="B1042" s="20" t="s">
        <v>358</v>
      </c>
      <c r="C1042" s="18">
        <v>332.06</v>
      </c>
      <c r="D1042" s="18">
        <f t="shared" si="57"/>
        <v>4.6144961016459714E-2</v>
      </c>
      <c r="E1042" s="18">
        <v>8785</v>
      </c>
      <c r="F1042" s="16">
        <v>7731</v>
      </c>
      <c r="G1042">
        <v>351</v>
      </c>
      <c r="H1042">
        <v>448</v>
      </c>
      <c r="I1042" s="19">
        <v>11</v>
      </c>
      <c r="J1042" s="19">
        <v>4367</v>
      </c>
      <c r="K1042" s="18">
        <v>46</v>
      </c>
      <c r="L1042" s="18">
        <v>0.90300000000000002</v>
      </c>
      <c r="M1042" s="18">
        <f t="shared" si="55"/>
        <v>798.63636363636363</v>
      </c>
      <c r="N1042" s="18">
        <f t="shared" si="56"/>
        <v>30.187272727272727</v>
      </c>
    </row>
    <row r="1043" spans="1:14" x14ac:dyDescent="0.15">
      <c r="A1043" s="20" t="s">
        <v>283</v>
      </c>
      <c r="B1043" s="20" t="s">
        <v>359</v>
      </c>
      <c r="C1043" s="18">
        <v>198.86</v>
      </c>
      <c r="D1043" s="18">
        <f t="shared" si="57"/>
        <v>3.4369505357794511E-2</v>
      </c>
      <c r="E1043" s="18">
        <v>20536</v>
      </c>
      <c r="F1043" s="16">
        <v>8571</v>
      </c>
      <c r="G1043">
        <v>645</v>
      </c>
      <c r="H1043">
        <v>391</v>
      </c>
      <c r="I1043" s="19">
        <v>8</v>
      </c>
      <c r="J1043" s="19">
        <v>10402</v>
      </c>
      <c r="K1043" s="18">
        <v>48</v>
      </c>
      <c r="L1043" s="18">
        <v>0.93400000000000005</v>
      </c>
      <c r="M1043" s="18">
        <f t="shared" si="55"/>
        <v>2567</v>
      </c>
      <c r="N1043" s="18">
        <f t="shared" si="56"/>
        <v>24.857500000000002</v>
      </c>
    </row>
    <row r="1044" spans="1:14" x14ac:dyDescent="0.15">
      <c r="A1044" s="20" t="s">
        <v>283</v>
      </c>
      <c r="B1044" s="20" t="s">
        <v>360</v>
      </c>
      <c r="C1044" s="18">
        <v>383.79</v>
      </c>
      <c r="D1044" s="18">
        <f t="shared" si="57"/>
        <v>3.7918554986795347E-2</v>
      </c>
      <c r="E1044" s="18">
        <v>9231</v>
      </c>
      <c r="F1044" s="16">
        <v>20277</v>
      </c>
      <c r="G1044">
        <v>297</v>
      </c>
      <c r="H1044">
        <v>866</v>
      </c>
      <c r="I1044" s="19">
        <v>8</v>
      </c>
      <c r="J1044" s="19">
        <v>4597</v>
      </c>
      <c r="K1044" s="18">
        <v>36</v>
      </c>
      <c r="L1044" s="18">
        <v>0.77110000000000001</v>
      </c>
      <c r="M1044" s="18">
        <f t="shared" si="55"/>
        <v>1153.875</v>
      </c>
      <c r="N1044" s="18">
        <f t="shared" si="56"/>
        <v>47.973750000000003</v>
      </c>
    </row>
    <row r="1045" spans="1:14" x14ac:dyDescent="0.15">
      <c r="A1045" s="20" t="s">
        <v>283</v>
      </c>
      <c r="B1045" s="20" t="s">
        <v>1006</v>
      </c>
      <c r="C1045" s="18">
        <v>479.4</v>
      </c>
      <c r="D1045" s="18">
        <f t="shared" si="57"/>
        <v>3.7356235548482025E-2</v>
      </c>
      <c r="E1045" s="18">
        <v>22944</v>
      </c>
      <c r="F1045" s="16">
        <v>9113</v>
      </c>
      <c r="G1045">
        <v>763</v>
      </c>
      <c r="H1045">
        <v>481</v>
      </c>
      <c r="I1045" s="19">
        <v>11</v>
      </c>
      <c r="J1045" s="19">
        <v>11820</v>
      </c>
      <c r="K1045" s="18">
        <v>97</v>
      </c>
      <c r="L1045" s="18">
        <v>0.8196</v>
      </c>
      <c r="M1045" s="18">
        <f t="shared" si="55"/>
        <v>2085.818181818182</v>
      </c>
      <c r="N1045" s="18">
        <f t="shared" si="56"/>
        <v>43.581818181818178</v>
      </c>
    </row>
    <row r="1046" spans="1:14" x14ac:dyDescent="0.15">
      <c r="A1046" s="20" t="s">
        <v>283</v>
      </c>
      <c r="B1046" s="20" t="s">
        <v>1007</v>
      </c>
      <c r="C1046" s="18">
        <v>424.08</v>
      </c>
      <c r="D1046" s="18">
        <f t="shared" si="57"/>
        <v>3.4899580591264023E-2</v>
      </c>
      <c r="E1046" s="18">
        <v>33907</v>
      </c>
      <c r="F1046" s="16">
        <v>22700</v>
      </c>
      <c r="G1046">
        <v>904</v>
      </c>
      <c r="H1046">
        <v>1143</v>
      </c>
      <c r="I1046" s="19">
        <v>24</v>
      </c>
      <c r="J1046" s="19">
        <v>16800</v>
      </c>
      <c r="K1046" s="18">
        <v>67</v>
      </c>
      <c r="L1046" s="18">
        <v>0.76339999999999997</v>
      </c>
      <c r="M1046" s="18">
        <f t="shared" si="55"/>
        <v>1412.7916666666667</v>
      </c>
      <c r="N1046" s="18">
        <f t="shared" si="56"/>
        <v>17.669999999999998</v>
      </c>
    </row>
    <row r="1047" spans="1:14" x14ac:dyDescent="0.15">
      <c r="A1047" s="20" t="s">
        <v>283</v>
      </c>
      <c r="B1047" s="20" t="s">
        <v>1008</v>
      </c>
      <c r="C1047" s="18">
        <v>196.83</v>
      </c>
      <c r="D1047" s="18">
        <f t="shared" si="57"/>
        <v>3.0054920139063839E-2</v>
      </c>
      <c r="E1047" s="18">
        <v>5476</v>
      </c>
      <c r="F1047" s="16">
        <v>33025</v>
      </c>
      <c r="G1047">
        <v>223</v>
      </c>
      <c r="H1047">
        <v>970</v>
      </c>
      <c r="I1047" s="19">
        <v>2</v>
      </c>
      <c r="J1047" s="19">
        <v>2622</v>
      </c>
      <c r="K1047" s="18">
        <v>23</v>
      </c>
      <c r="L1047" s="18">
        <v>0.5232</v>
      </c>
      <c r="M1047" s="18">
        <f t="shared" si="55"/>
        <v>2738</v>
      </c>
      <c r="N1047" s="18">
        <f t="shared" si="56"/>
        <v>98.415000000000006</v>
      </c>
    </row>
    <row r="1048" spans="1:14" x14ac:dyDescent="0.15">
      <c r="A1048" s="20" t="s">
        <v>283</v>
      </c>
      <c r="B1048" s="20" t="s">
        <v>833</v>
      </c>
      <c r="C1048" s="18">
        <v>596.23</v>
      </c>
      <c r="D1048" s="18">
        <f t="shared" si="57"/>
        <v>3.8257435517709493E-2</v>
      </c>
      <c r="E1048" s="18">
        <v>17941</v>
      </c>
      <c r="F1048" s="16">
        <v>5438</v>
      </c>
      <c r="G1048">
        <v>617</v>
      </c>
      <c r="H1048">
        <v>313</v>
      </c>
      <c r="I1048" s="19">
        <v>16</v>
      </c>
      <c r="J1048" s="19">
        <v>8389</v>
      </c>
      <c r="K1048" s="18">
        <v>84</v>
      </c>
      <c r="L1048" s="18">
        <v>0.66080000000000005</v>
      </c>
      <c r="M1048" s="18">
        <f t="shared" si="55"/>
        <v>1121.3125</v>
      </c>
      <c r="N1048" s="18">
        <f t="shared" si="56"/>
        <v>37.264375000000001</v>
      </c>
    </row>
    <row r="1049" spans="1:14" x14ac:dyDescent="0.15">
      <c r="A1049" s="20" t="s">
        <v>283</v>
      </c>
      <c r="B1049" s="20" t="s">
        <v>1009</v>
      </c>
      <c r="C1049" s="18">
        <v>196.43</v>
      </c>
      <c r="D1049" s="18">
        <f t="shared" si="57"/>
        <v>2.0159151193633953E-2</v>
      </c>
      <c r="E1049" s="18">
        <v>52708</v>
      </c>
      <c r="F1049" s="16">
        <v>17478</v>
      </c>
      <c r="G1049">
        <v>889</v>
      </c>
      <c r="H1049">
        <v>555</v>
      </c>
      <c r="I1049" s="19">
        <v>30</v>
      </c>
      <c r="J1049" s="19">
        <v>27452</v>
      </c>
      <c r="K1049" s="18">
        <v>63</v>
      </c>
      <c r="L1049" s="18">
        <v>0.98629999999999995</v>
      </c>
      <c r="M1049" s="18">
        <f t="shared" si="55"/>
        <v>1756.9333333333334</v>
      </c>
      <c r="N1049" s="18">
        <f t="shared" si="56"/>
        <v>6.5476666666666672</v>
      </c>
    </row>
    <row r="1050" spans="1:14" x14ac:dyDescent="0.15">
      <c r="A1050" s="20" t="s">
        <v>283</v>
      </c>
      <c r="B1050" s="20" t="s">
        <v>834</v>
      </c>
      <c r="C1050" s="18">
        <v>354.25</v>
      </c>
      <c r="D1050" s="18">
        <f t="shared" si="57"/>
        <v>2.7316764603066271E-2</v>
      </c>
      <c r="E1050" s="18">
        <v>8247</v>
      </c>
      <c r="F1050" s="16">
        <v>50185</v>
      </c>
      <c r="G1050">
        <v>240</v>
      </c>
      <c r="H1050">
        <v>1401</v>
      </c>
      <c r="I1050" s="19">
        <v>10</v>
      </c>
      <c r="J1050" s="19">
        <v>4411</v>
      </c>
      <c r="K1050" s="18">
        <v>36</v>
      </c>
      <c r="L1050" s="18">
        <v>0.64259999999999995</v>
      </c>
      <c r="M1050" s="18">
        <f t="shared" si="55"/>
        <v>824.7</v>
      </c>
      <c r="N1050" s="18">
        <f t="shared" si="56"/>
        <v>35.424999999999997</v>
      </c>
    </row>
    <row r="1051" spans="1:14" x14ac:dyDescent="0.15">
      <c r="A1051" s="20" t="s">
        <v>283</v>
      </c>
      <c r="B1051" s="20" t="s">
        <v>1010</v>
      </c>
      <c r="C1051" s="18">
        <v>198.29</v>
      </c>
      <c r="D1051" s="18">
        <f t="shared" si="57"/>
        <v>4.6034341782502042E-2</v>
      </c>
      <c r="E1051" s="18">
        <v>3577</v>
      </c>
      <c r="F1051" s="16">
        <v>8090</v>
      </c>
      <c r="G1051">
        <v>139</v>
      </c>
      <c r="H1051">
        <v>424</v>
      </c>
      <c r="I1051" s="19">
        <v>8</v>
      </c>
      <c r="J1051" s="19">
        <v>2057</v>
      </c>
      <c r="K1051" s="18">
        <v>17</v>
      </c>
      <c r="L1051" s="18">
        <v>1</v>
      </c>
      <c r="M1051" s="18">
        <f t="shared" si="55"/>
        <v>447.125</v>
      </c>
      <c r="N1051" s="18">
        <f t="shared" si="56"/>
        <v>24.786249999999999</v>
      </c>
    </row>
    <row r="1052" spans="1:14" x14ac:dyDescent="0.15">
      <c r="A1052" s="20" t="s">
        <v>283</v>
      </c>
      <c r="B1052" s="20" t="s">
        <v>1011</v>
      </c>
      <c r="C1052" s="18">
        <v>281.92</v>
      </c>
      <c r="D1052" s="18">
        <f t="shared" si="57"/>
        <v>3.7154696132596685E-2</v>
      </c>
      <c r="E1052" s="18">
        <v>10374</v>
      </c>
      <c r="F1052" s="16">
        <v>3568</v>
      </c>
      <c r="G1052">
        <v>271</v>
      </c>
      <c r="H1052">
        <v>267</v>
      </c>
      <c r="I1052" s="19">
        <v>4</v>
      </c>
      <c r="J1052" s="19">
        <v>4812</v>
      </c>
      <c r="K1052" s="18">
        <v>44</v>
      </c>
      <c r="L1052" s="18">
        <v>0.72629999999999995</v>
      </c>
      <c r="M1052" s="18">
        <f t="shared" si="55"/>
        <v>2593.5</v>
      </c>
      <c r="N1052" s="18">
        <f t="shared" si="56"/>
        <v>70.48</v>
      </c>
    </row>
    <row r="1053" spans="1:14" x14ac:dyDescent="0.15">
      <c r="A1053" s="20" t="s">
        <v>283</v>
      </c>
      <c r="B1053" s="20" t="s">
        <v>361</v>
      </c>
      <c r="C1053" s="18">
        <v>342.61</v>
      </c>
      <c r="D1053" s="18">
        <f t="shared" si="57"/>
        <v>3.8254909225639129E-2</v>
      </c>
      <c r="E1053" s="18">
        <v>20825</v>
      </c>
      <c r="F1053" s="16">
        <v>10324</v>
      </c>
      <c r="G1053">
        <v>756</v>
      </c>
      <c r="H1053">
        <v>483</v>
      </c>
      <c r="I1053" s="19">
        <v>34</v>
      </c>
      <c r="J1053" s="19">
        <v>10242</v>
      </c>
      <c r="K1053" s="18">
        <v>74</v>
      </c>
      <c r="L1053" s="18">
        <v>0.96919999999999995</v>
      </c>
      <c r="M1053" s="18">
        <f t="shared" si="55"/>
        <v>612.5</v>
      </c>
      <c r="N1053" s="18">
        <f t="shared" si="56"/>
        <v>10.076764705882354</v>
      </c>
    </row>
    <row r="1054" spans="1:14" x14ac:dyDescent="0.15">
      <c r="A1054" s="20" t="s">
        <v>283</v>
      </c>
      <c r="B1054" s="20" t="s">
        <v>363</v>
      </c>
      <c r="C1054" s="18">
        <v>788.67</v>
      </c>
      <c r="D1054" s="18">
        <f t="shared" si="57"/>
        <v>3.619822708153507E-2</v>
      </c>
      <c r="E1054" s="18">
        <v>49533</v>
      </c>
      <c r="F1054" s="16">
        <v>20812</v>
      </c>
      <c r="G1054">
        <v>1453</v>
      </c>
      <c r="H1054">
        <v>1189</v>
      </c>
      <c r="I1054" s="19">
        <v>56</v>
      </c>
      <c r="J1054" s="19">
        <v>20267</v>
      </c>
      <c r="K1054" s="18">
        <v>123</v>
      </c>
      <c r="L1054" s="18">
        <v>0.9264</v>
      </c>
      <c r="M1054" s="18">
        <f t="shared" si="55"/>
        <v>884.51785714285711</v>
      </c>
      <c r="N1054" s="18">
        <f t="shared" si="56"/>
        <v>14.083392857142856</v>
      </c>
    </row>
    <row r="1055" spans="1:14" x14ac:dyDescent="0.15">
      <c r="A1055" s="20" t="s">
        <v>283</v>
      </c>
      <c r="B1055" s="20" t="s">
        <v>1012</v>
      </c>
      <c r="C1055" s="18">
        <v>180.12</v>
      </c>
      <c r="D1055" s="18">
        <f t="shared" si="57"/>
        <v>6.0506469794395494E-2</v>
      </c>
      <c r="E1055" s="18">
        <v>10034</v>
      </c>
      <c r="F1055" s="16">
        <v>49140</v>
      </c>
      <c r="G1055">
        <v>355</v>
      </c>
      <c r="H1055">
        <v>3456</v>
      </c>
      <c r="I1055" s="19">
        <v>7</v>
      </c>
      <c r="J1055" s="19">
        <v>5031</v>
      </c>
      <c r="K1055" s="18">
        <v>30</v>
      </c>
      <c r="L1055" s="18">
        <v>0.65459999999999996</v>
      </c>
      <c r="M1055" s="18">
        <f t="shared" si="55"/>
        <v>1433.4285714285713</v>
      </c>
      <c r="N1055" s="18">
        <f t="shared" si="56"/>
        <v>25.731428571428573</v>
      </c>
    </row>
    <row r="1056" spans="1:14" x14ac:dyDescent="0.15">
      <c r="A1056" s="20" t="s">
        <v>283</v>
      </c>
      <c r="B1056" s="20" t="s">
        <v>434</v>
      </c>
      <c r="C1056" s="18">
        <v>677.15</v>
      </c>
      <c r="D1056" s="18">
        <f t="shared" si="57"/>
        <v>3.6677058499908308E-2</v>
      </c>
      <c r="E1056" s="18">
        <v>47850</v>
      </c>
      <c r="F1056" s="16">
        <v>9933</v>
      </c>
      <c r="G1056">
        <v>1559</v>
      </c>
      <c r="H1056">
        <v>641</v>
      </c>
      <c r="I1056" s="19">
        <v>47</v>
      </c>
      <c r="J1056" s="19">
        <v>22350</v>
      </c>
      <c r="K1056" s="18">
        <v>164</v>
      </c>
      <c r="L1056" s="18">
        <v>0.98450000000000004</v>
      </c>
      <c r="M1056" s="18">
        <f t="shared" si="55"/>
        <v>1018.0851063829788</v>
      </c>
      <c r="N1056" s="18">
        <f t="shared" si="56"/>
        <v>14.407446808510638</v>
      </c>
    </row>
    <row r="1057" spans="1:14" x14ac:dyDescent="0.15">
      <c r="A1057" s="20" t="s">
        <v>283</v>
      </c>
      <c r="B1057" s="20" t="s">
        <v>1013</v>
      </c>
      <c r="C1057" s="18">
        <v>100.1</v>
      </c>
      <c r="D1057" s="18">
        <f t="shared" si="57"/>
        <v>4.981414078835282E-2</v>
      </c>
      <c r="E1057" s="18">
        <v>1756</v>
      </c>
      <c r="F1057" s="16">
        <v>47323</v>
      </c>
      <c r="G1057">
        <v>74</v>
      </c>
      <c r="H1057">
        <v>2499</v>
      </c>
      <c r="I1057" s="19">
        <v>1</v>
      </c>
      <c r="J1057" s="19">
        <v>850</v>
      </c>
      <c r="K1057" s="18">
        <v>7</v>
      </c>
      <c r="L1057" s="18">
        <v>0.59550000000000003</v>
      </c>
      <c r="M1057" s="18">
        <f t="shared" si="55"/>
        <v>1756</v>
      </c>
      <c r="N1057" s="18">
        <f t="shared" si="56"/>
        <v>100.1</v>
      </c>
    </row>
    <row r="1058" spans="1:14" x14ac:dyDescent="0.15">
      <c r="A1058" s="20" t="s">
        <v>283</v>
      </c>
      <c r="B1058" s="20" t="s">
        <v>1014</v>
      </c>
      <c r="C1058" s="18">
        <v>318.10000000000002</v>
      </c>
      <c r="D1058" s="18">
        <f t="shared" si="57"/>
        <v>3.2864484717338383E-2</v>
      </c>
      <c r="E1058" s="18">
        <v>12559</v>
      </c>
      <c r="F1058" s="16">
        <v>1743</v>
      </c>
      <c r="G1058">
        <v>379</v>
      </c>
      <c r="H1058">
        <v>107</v>
      </c>
      <c r="I1058" s="19">
        <v>8</v>
      </c>
      <c r="J1058" s="19">
        <v>5555</v>
      </c>
      <c r="K1058" s="18">
        <v>42</v>
      </c>
      <c r="L1058" s="18">
        <v>0.96220000000000006</v>
      </c>
      <c r="M1058" s="18">
        <f t="shared" si="55"/>
        <v>1569.875</v>
      </c>
      <c r="N1058" s="18">
        <f t="shared" si="56"/>
        <v>39.762500000000003</v>
      </c>
    </row>
    <row r="1059" spans="1:14" x14ac:dyDescent="0.15">
      <c r="A1059" s="20" t="s">
        <v>283</v>
      </c>
      <c r="B1059" s="20" t="s">
        <v>1015</v>
      </c>
      <c r="C1059" s="18">
        <v>286.27</v>
      </c>
      <c r="D1059" s="18">
        <f t="shared" si="57"/>
        <v>4.0246377825995661E-2</v>
      </c>
      <c r="E1059" s="18">
        <v>15071</v>
      </c>
      <c r="F1059" s="16">
        <v>12353</v>
      </c>
      <c r="G1059">
        <v>383</v>
      </c>
      <c r="H1059">
        <v>767</v>
      </c>
      <c r="I1059" s="19">
        <v>7</v>
      </c>
      <c r="J1059" s="19">
        <v>7923</v>
      </c>
      <c r="K1059" s="18">
        <v>35</v>
      </c>
      <c r="L1059" s="18">
        <v>0.99239999999999995</v>
      </c>
      <c r="M1059" s="18">
        <f t="shared" si="55"/>
        <v>2153</v>
      </c>
      <c r="N1059" s="18">
        <f t="shared" si="56"/>
        <v>40.895714285714284</v>
      </c>
    </row>
    <row r="1060" spans="1:14" x14ac:dyDescent="0.15">
      <c r="A1060" s="20" t="s">
        <v>283</v>
      </c>
      <c r="B1060" s="20" t="s">
        <v>365</v>
      </c>
      <c r="C1060" s="18">
        <v>282.88</v>
      </c>
      <c r="D1060" s="18">
        <f t="shared" si="57"/>
        <v>4.9509162303664922E-2</v>
      </c>
      <c r="E1060" s="18">
        <v>14200</v>
      </c>
      <c r="F1060" s="16">
        <v>14847</v>
      </c>
      <c r="G1060">
        <v>540</v>
      </c>
      <c r="H1060">
        <v>973</v>
      </c>
      <c r="I1060" s="19">
        <v>7</v>
      </c>
      <c r="J1060" s="19">
        <v>7537</v>
      </c>
      <c r="K1060" s="18">
        <v>54</v>
      </c>
      <c r="L1060" s="18">
        <v>0.88170000000000004</v>
      </c>
      <c r="M1060" s="18">
        <f t="shared" si="55"/>
        <v>2028.5714285714287</v>
      </c>
      <c r="N1060" s="18">
        <f t="shared" si="56"/>
        <v>40.411428571428573</v>
      </c>
    </row>
    <row r="1061" spans="1:14" x14ac:dyDescent="0.15">
      <c r="A1061" s="20" t="s">
        <v>283</v>
      </c>
      <c r="B1061" s="20" t="s">
        <v>437</v>
      </c>
      <c r="C1061" s="18">
        <v>285.43</v>
      </c>
      <c r="D1061" s="18">
        <f t="shared" si="57"/>
        <v>3.0694810905892701E-2</v>
      </c>
      <c r="E1061" s="18">
        <v>41089</v>
      </c>
      <c r="F1061" s="16">
        <v>14016</v>
      </c>
      <c r="G1061">
        <v>893</v>
      </c>
      <c r="H1061">
        <v>852</v>
      </c>
      <c r="I1061" s="19">
        <v>29</v>
      </c>
      <c r="J1061" s="19">
        <v>22160</v>
      </c>
      <c r="K1061" s="18">
        <v>73</v>
      </c>
      <c r="L1061" s="18">
        <v>0.90780000000000005</v>
      </c>
      <c r="M1061" s="18">
        <f t="shared" si="55"/>
        <v>1416.8620689655172</v>
      </c>
      <c r="N1061" s="18">
        <f t="shared" si="56"/>
        <v>9.8424137931034483</v>
      </c>
    </row>
    <row r="1062" spans="1:14" x14ac:dyDescent="0.15">
      <c r="A1062" s="20" t="s">
        <v>283</v>
      </c>
      <c r="B1062" s="20" t="s">
        <v>367</v>
      </c>
      <c r="C1062" s="18">
        <v>385.67</v>
      </c>
      <c r="D1062" s="18">
        <f t="shared" si="57"/>
        <v>2.4651821972690852E-2</v>
      </c>
      <c r="E1062" s="18">
        <v>32839</v>
      </c>
      <c r="F1062" s="16">
        <v>38734</v>
      </c>
      <c r="G1062">
        <v>729</v>
      </c>
      <c r="H1062">
        <v>1080</v>
      </c>
      <c r="I1062" s="19">
        <v>25</v>
      </c>
      <c r="J1062" s="19">
        <v>17537</v>
      </c>
      <c r="K1062" s="18">
        <v>66</v>
      </c>
      <c r="L1062" s="18">
        <v>0.88260000000000005</v>
      </c>
      <c r="M1062" s="18">
        <f t="shared" si="55"/>
        <v>1313.56</v>
      </c>
      <c r="N1062" s="18">
        <f t="shared" si="56"/>
        <v>15.4268</v>
      </c>
    </row>
    <row r="1063" spans="1:14" x14ac:dyDescent="0.15">
      <c r="A1063" s="20" t="s">
        <v>283</v>
      </c>
      <c r="B1063" s="20" t="s">
        <v>1016</v>
      </c>
      <c r="C1063" s="18">
        <v>236.47</v>
      </c>
      <c r="D1063" s="18">
        <f t="shared" si="57"/>
        <v>3.9791299974855421E-2</v>
      </c>
      <c r="E1063" s="18">
        <v>14239</v>
      </c>
      <c r="F1063" s="16">
        <v>31586</v>
      </c>
      <c r="G1063">
        <v>428</v>
      </c>
      <c r="H1063">
        <v>1471</v>
      </c>
      <c r="I1063" s="19">
        <v>13</v>
      </c>
      <c r="J1063" s="19">
        <v>6490</v>
      </c>
      <c r="K1063" s="18">
        <v>39</v>
      </c>
      <c r="L1063" s="18">
        <v>0.71250000000000002</v>
      </c>
      <c r="M1063" s="18">
        <f t="shared" si="55"/>
        <v>1095.3076923076924</v>
      </c>
      <c r="N1063" s="18">
        <f t="shared" si="56"/>
        <v>18.190000000000001</v>
      </c>
    </row>
    <row r="1064" spans="1:14" x14ac:dyDescent="0.15">
      <c r="A1064" s="20" t="s">
        <v>283</v>
      </c>
      <c r="B1064" s="20" t="s">
        <v>841</v>
      </c>
      <c r="C1064" s="18">
        <v>191.66</v>
      </c>
      <c r="D1064" s="18">
        <f t="shared" si="57"/>
        <v>3.1922766415500535E-2</v>
      </c>
      <c r="E1064" s="18">
        <v>15194</v>
      </c>
      <c r="F1064" s="16">
        <v>13585</v>
      </c>
      <c r="G1064">
        <v>242</v>
      </c>
      <c r="H1064">
        <v>707</v>
      </c>
      <c r="I1064" s="19">
        <v>9</v>
      </c>
      <c r="J1064" s="19">
        <v>8257</v>
      </c>
      <c r="K1064" s="18">
        <v>23</v>
      </c>
      <c r="L1064" s="18">
        <v>0.81130000000000002</v>
      </c>
      <c r="M1064" s="18">
        <f t="shared" si="55"/>
        <v>1688.2222222222222</v>
      </c>
      <c r="N1064" s="18">
        <f t="shared" si="56"/>
        <v>21.295555555555556</v>
      </c>
    </row>
    <row r="1065" spans="1:14" x14ac:dyDescent="0.15">
      <c r="A1065" s="20" t="s">
        <v>283</v>
      </c>
      <c r="B1065" s="20" t="s">
        <v>609</v>
      </c>
      <c r="C1065" s="18">
        <v>276.82</v>
      </c>
      <c r="D1065" s="18">
        <f t="shared" si="57"/>
        <v>2.8658917263727442E-2</v>
      </c>
      <c r="E1065" s="18">
        <v>18527</v>
      </c>
      <c r="F1065" s="16">
        <v>14146</v>
      </c>
      <c r="G1065">
        <v>595</v>
      </c>
      <c r="H1065">
        <v>369</v>
      </c>
      <c r="I1065" s="19">
        <v>18</v>
      </c>
      <c r="J1065" s="19">
        <v>10105</v>
      </c>
      <c r="K1065" s="18">
        <v>72</v>
      </c>
      <c r="L1065" s="18">
        <v>0.93110000000000004</v>
      </c>
      <c r="M1065" s="18">
        <f t="shared" si="55"/>
        <v>1029.2777777777778</v>
      </c>
      <c r="N1065" s="18">
        <f t="shared" si="56"/>
        <v>15.378888888888888</v>
      </c>
    </row>
    <row r="1066" spans="1:14" x14ac:dyDescent="0.15">
      <c r="A1066" s="20" t="s">
        <v>283</v>
      </c>
      <c r="B1066" s="20" t="s">
        <v>1017</v>
      </c>
      <c r="C1066" s="18">
        <v>377.06</v>
      </c>
      <c r="D1066" s="18">
        <f t="shared" si="57"/>
        <v>4.1975573940761436E-2</v>
      </c>
      <c r="E1066" s="18">
        <v>8621</v>
      </c>
      <c r="F1066" s="16">
        <v>18128</v>
      </c>
      <c r="G1066">
        <v>256</v>
      </c>
      <c r="H1066">
        <v>916</v>
      </c>
      <c r="I1066" s="19">
        <v>5</v>
      </c>
      <c r="J1066" s="19">
        <v>4188</v>
      </c>
      <c r="K1066" s="18">
        <v>54</v>
      </c>
      <c r="L1066" s="18">
        <v>0.6633</v>
      </c>
      <c r="M1066" s="18">
        <f t="shared" si="55"/>
        <v>1724.2</v>
      </c>
      <c r="N1066" s="18">
        <f t="shared" si="56"/>
        <v>75.412000000000006</v>
      </c>
    </row>
    <row r="1067" spans="1:14" x14ac:dyDescent="0.15">
      <c r="A1067" s="20" t="s">
        <v>283</v>
      </c>
      <c r="B1067" s="20" t="s">
        <v>1018</v>
      </c>
      <c r="C1067" s="18">
        <v>481.33</v>
      </c>
      <c r="D1067" s="18">
        <f t="shared" si="57"/>
        <v>4.5773828906359025E-2</v>
      </c>
      <c r="E1067" s="18">
        <v>12139</v>
      </c>
      <c r="F1067" s="16">
        <v>8374</v>
      </c>
      <c r="G1067">
        <v>390</v>
      </c>
      <c r="H1067">
        <v>594</v>
      </c>
      <c r="I1067" s="19">
        <v>12</v>
      </c>
      <c r="J1067" s="19">
        <v>5927</v>
      </c>
      <c r="K1067" s="18">
        <v>49</v>
      </c>
      <c r="L1067" s="18">
        <v>0.82440000000000002</v>
      </c>
      <c r="M1067" s="18">
        <f t="shared" si="55"/>
        <v>1011.5833333333334</v>
      </c>
      <c r="N1067" s="18">
        <f t="shared" si="56"/>
        <v>40.110833333333332</v>
      </c>
    </row>
    <row r="1068" spans="1:14" x14ac:dyDescent="0.15">
      <c r="A1068" s="20" t="s">
        <v>283</v>
      </c>
      <c r="B1068" s="20" t="s">
        <v>1019</v>
      </c>
      <c r="C1068" s="18">
        <v>156.22</v>
      </c>
      <c r="D1068" s="18">
        <f t="shared" si="57"/>
        <v>4.3337873972049849E-2</v>
      </c>
      <c r="E1068" s="18">
        <v>7319</v>
      </c>
      <c r="F1068" s="16">
        <v>11643</v>
      </c>
      <c r="G1068">
        <v>217</v>
      </c>
      <c r="H1068">
        <v>642</v>
      </c>
      <c r="I1068" s="19">
        <v>2</v>
      </c>
      <c r="J1068" s="19">
        <v>3092</v>
      </c>
      <c r="K1068" s="18">
        <v>20</v>
      </c>
      <c r="L1068" s="18">
        <v>0.81240000000000001</v>
      </c>
      <c r="M1068" s="18">
        <f t="shared" si="55"/>
        <v>3659.5</v>
      </c>
      <c r="N1068" s="18">
        <f t="shared" si="56"/>
        <v>78.11</v>
      </c>
    </row>
    <row r="1069" spans="1:14" x14ac:dyDescent="0.15">
      <c r="A1069" s="20" t="s">
        <v>283</v>
      </c>
      <c r="B1069" s="20" t="s">
        <v>443</v>
      </c>
      <c r="C1069" s="18">
        <v>363.38</v>
      </c>
      <c r="D1069" s="18">
        <f t="shared" si="57"/>
        <v>3.7999456374014681E-2</v>
      </c>
      <c r="E1069" s="18">
        <v>10525</v>
      </c>
      <c r="F1069" s="16">
        <v>7171</v>
      </c>
      <c r="G1069">
        <v>327</v>
      </c>
      <c r="H1069">
        <v>372</v>
      </c>
      <c r="I1069" s="19">
        <v>15</v>
      </c>
      <c r="J1069" s="19">
        <v>5824</v>
      </c>
      <c r="K1069" s="18">
        <v>44</v>
      </c>
      <c r="L1069" s="18">
        <v>0.82069999999999999</v>
      </c>
      <c r="M1069" s="18">
        <f t="shared" si="55"/>
        <v>701.66666666666663</v>
      </c>
      <c r="N1069" s="18">
        <f t="shared" si="56"/>
        <v>24.225333333333332</v>
      </c>
    </row>
    <row r="1070" spans="1:14" x14ac:dyDescent="0.15">
      <c r="A1070" s="20" t="s">
        <v>283</v>
      </c>
      <c r="B1070" s="20" t="s">
        <v>713</v>
      </c>
      <c r="C1070" s="18">
        <v>547.55999999999995</v>
      </c>
      <c r="D1070" s="18">
        <f t="shared" si="57"/>
        <v>2.7357097658721789E-2</v>
      </c>
      <c r="E1070" s="18">
        <v>81978</v>
      </c>
      <c r="F1070" s="16">
        <v>10248</v>
      </c>
      <c r="G1070">
        <v>2000</v>
      </c>
      <c r="H1070">
        <v>594</v>
      </c>
      <c r="I1070" s="19">
        <v>60</v>
      </c>
      <c r="J1070" s="19">
        <v>40301</v>
      </c>
      <c r="K1070" s="18">
        <v>163</v>
      </c>
      <c r="L1070" s="18">
        <v>0.94440000000000002</v>
      </c>
      <c r="M1070" s="18">
        <f t="shared" si="55"/>
        <v>1366.3</v>
      </c>
      <c r="N1070" s="18">
        <f t="shared" si="56"/>
        <v>9.1259999999999994</v>
      </c>
    </row>
    <row r="1071" spans="1:14" x14ac:dyDescent="0.15">
      <c r="A1071" s="20" t="s">
        <v>283</v>
      </c>
      <c r="B1071" s="20" t="s">
        <v>373</v>
      </c>
      <c r="C1071" s="18">
        <v>301.2</v>
      </c>
      <c r="D1071" s="18">
        <f t="shared" si="57"/>
        <v>3.6783713916415335E-2</v>
      </c>
      <c r="E1071" s="18">
        <v>8932</v>
      </c>
      <c r="F1071" s="16">
        <v>80493</v>
      </c>
      <c r="G1071">
        <v>285</v>
      </c>
      <c r="H1071">
        <v>3130</v>
      </c>
      <c r="I1071" s="19">
        <v>13</v>
      </c>
      <c r="J1071" s="19">
        <v>5179</v>
      </c>
      <c r="K1071" s="18">
        <v>38</v>
      </c>
      <c r="L1071" s="18">
        <v>0.48270000000000002</v>
      </c>
      <c r="M1071" s="18">
        <f t="shared" si="55"/>
        <v>687.07692307692309</v>
      </c>
      <c r="N1071" s="18">
        <f t="shared" si="56"/>
        <v>23.169230769230769</v>
      </c>
    </row>
    <row r="1072" spans="1:14" x14ac:dyDescent="0.15">
      <c r="A1072" s="20" t="s">
        <v>283</v>
      </c>
      <c r="B1072" s="20" t="s">
        <v>714</v>
      </c>
      <c r="C1072" s="18">
        <v>484.16</v>
      </c>
      <c r="D1072" s="18">
        <f t="shared" si="57"/>
        <v>3.4893721587418602E-2</v>
      </c>
      <c r="E1072" s="18">
        <v>14890</v>
      </c>
      <c r="F1072" s="16">
        <v>8675</v>
      </c>
      <c r="G1072">
        <v>482</v>
      </c>
      <c r="H1072">
        <v>370</v>
      </c>
      <c r="I1072" s="19">
        <v>18</v>
      </c>
      <c r="J1072" s="19">
        <v>7116</v>
      </c>
      <c r="K1072" s="18">
        <v>51</v>
      </c>
      <c r="L1072" s="18">
        <v>0.88880000000000003</v>
      </c>
      <c r="M1072" s="18">
        <f t="shared" si="55"/>
        <v>827.22222222222217</v>
      </c>
      <c r="N1072" s="18">
        <f t="shared" si="56"/>
        <v>26.89777777777778</v>
      </c>
    </row>
    <row r="1073" spans="1:14" x14ac:dyDescent="0.15">
      <c r="A1073" s="20" t="s">
        <v>283</v>
      </c>
      <c r="B1073" s="20" t="s">
        <v>715</v>
      </c>
      <c r="C1073" s="18">
        <v>335.66</v>
      </c>
      <c r="D1073" s="18">
        <f t="shared" si="57"/>
        <v>4.3546427311566653E-2</v>
      </c>
      <c r="E1073" s="18">
        <v>9664</v>
      </c>
      <c r="F1073" s="16">
        <v>14738</v>
      </c>
      <c r="G1073">
        <v>292</v>
      </c>
      <c r="H1073">
        <v>819</v>
      </c>
      <c r="I1073" s="19">
        <v>13</v>
      </c>
      <c r="J1073" s="19">
        <v>4604</v>
      </c>
      <c r="K1073" s="18">
        <v>47</v>
      </c>
      <c r="L1073" s="18">
        <v>0.65739999999999998</v>
      </c>
      <c r="M1073" s="18">
        <f t="shared" si="55"/>
        <v>743.38461538461536</v>
      </c>
      <c r="N1073" s="18">
        <f t="shared" si="56"/>
        <v>25.82</v>
      </c>
    </row>
    <row r="1074" spans="1:14" x14ac:dyDescent="0.15">
      <c r="A1074" s="20" t="s">
        <v>283</v>
      </c>
      <c r="B1074" s="20" t="s">
        <v>853</v>
      </c>
      <c r="C1074" s="18">
        <v>445.12</v>
      </c>
      <c r="D1074" s="18">
        <f t="shared" si="57"/>
        <v>3.7764822237259903E-2</v>
      </c>
      <c r="E1074" s="18">
        <v>27290</v>
      </c>
      <c r="F1074" s="16">
        <v>9681</v>
      </c>
      <c r="G1074">
        <v>837</v>
      </c>
      <c r="H1074">
        <v>614</v>
      </c>
      <c r="I1074" s="19">
        <v>26</v>
      </c>
      <c r="J1074" s="19">
        <v>9721</v>
      </c>
      <c r="K1074" s="18">
        <v>90</v>
      </c>
      <c r="L1074" s="18">
        <v>0.96650000000000003</v>
      </c>
      <c r="M1074" s="18">
        <f t="shared" si="55"/>
        <v>1049.6153846153845</v>
      </c>
      <c r="N1074" s="18">
        <f t="shared" si="56"/>
        <v>17.12</v>
      </c>
    </row>
    <row r="1075" spans="1:14" x14ac:dyDescent="0.15">
      <c r="A1075" s="20" t="s">
        <v>283</v>
      </c>
      <c r="B1075" s="20" t="s">
        <v>1020</v>
      </c>
      <c r="C1075" s="18">
        <v>222.75</v>
      </c>
      <c r="D1075" s="18">
        <f t="shared" si="57"/>
        <v>4.7912768942937327E-2</v>
      </c>
      <c r="E1075" s="18">
        <v>5741</v>
      </c>
      <c r="F1075" s="16">
        <v>26828</v>
      </c>
      <c r="G1075">
        <v>193</v>
      </c>
      <c r="H1075">
        <v>1446</v>
      </c>
      <c r="I1075" s="19">
        <v>8</v>
      </c>
      <c r="J1075" s="19">
        <v>2694</v>
      </c>
      <c r="K1075" s="18">
        <v>17</v>
      </c>
      <c r="L1075" s="18">
        <v>0.84789999999999999</v>
      </c>
      <c r="M1075" s="18">
        <f t="shared" si="55"/>
        <v>717.625</v>
      </c>
      <c r="N1075" s="18">
        <f t="shared" si="56"/>
        <v>27.84375</v>
      </c>
    </row>
    <row r="1076" spans="1:14" x14ac:dyDescent="0.15">
      <c r="A1076" s="20" t="s">
        <v>283</v>
      </c>
      <c r="B1076" s="20" t="s">
        <v>812</v>
      </c>
      <c r="C1076" s="18">
        <v>192.04</v>
      </c>
      <c r="D1076" s="18">
        <f t="shared" si="57"/>
        <v>3.4698846952660602E-2</v>
      </c>
      <c r="E1076" s="18">
        <v>21354</v>
      </c>
      <c r="F1076" s="16">
        <v>5603</v>
      </c>
      <c r="G1076">
        <v>467</v>
      </c>
      <c r="H1076">
        <v>502</v>
      </c>
      <c r="I1076" s="19">
        <v>16</v>
      </c>
      <c r="J1076" s="19">
        <v>12998</v>
      </c>
      <c r="K1076" s="18">
        <v>49</v>
      </c>
      <c r="L1076" s="18">
        <v>0.99170000000000003</v>
      </c>
      <c r="M1076" s="18">
        <f t="shared" si="55"/>
        <v>1334.625</v>
      </c>
      <c r="N1076" s="18">
        <f t="shared" si="56"/>
        <v>12.0025</v>
      </c>
    </row>
    <row r="1077" spans="1:14" x14ac:dyDescent="0.15">
      <c r="A1077" s="20" t="s">
        <v>284</v>
      </c>
      <c r="B1077" s="20" t="s">
        <v>1021</v>
      </c>
      <c r="C1077" s="18">
        <v>657.45</v>
      </c>
      <c r="D1077" s="18">
        <f t="shared" si="57"/>
        <v>6.1800986202498173E-2</v>
      </c>
      <c r="E1077" s="18">
        <v>39788</v>
      </c>
      <c r="F1077" s="16">
        <v>20526</v>
      </c>
      <c r="G1077">
        <v>3247</v>
      </c>
      <c r="H1077">
        <v>726</v>
      </c>
      <c r="I1077" s="19">
        <v>40</v>
      </c>
      <c r="J1077" s="19">
        <v>21266</v>
      </c>
      <c r="K1077" s="18">
        <v>79</v>
      </c>
      <c r="L1077" s="18">
        <v>0.73329999999999995</v>
      </c>
      <c r="M1077" s="18">
        <f t="shared" si="55"/>
        <v>994.7</v>
      </c>
      <c r="N1077" s="18">
        <f t="shared" si="56"/>
        <v>16.436250000000001</v>
      </c>
    </row>
    <row r="1078" spans="1:14" x14ac:dyDescent="0.15">
      <c r="A1078" s="20" t="s">
        <v>284</v>
      </c>
      <c r="B1078" s="20" t="s">
        <v>1022</v>
      </c>
      <c r="C1078" s="18">
        <v>765.95</v>
      </c>
      <c r="D1078" s="18">
        <f t="shared" si="57"/>
        <v>7.9524726820204228E-2</v>
      </c>
      <c r="E1078" s="18">
        <v>13781</v>
      </c>
      <c r="F1078" s="16">
        <v>40215</v>
      </c>
      <c r="G1078">
        <v>1293</v>
      </c>
      <c r="H1078">
        <v>3372</v>
      </c>
      <c r="I1078" s="19">
        <v>21</v>
      </c>
      <c r="J1078" s="19">
        <v>6217</v>
      </c>
      <c r="K1078" s="18">
        <v>58</v>
      </c>
      <c r="L1078" s="18">
        <v>0.378</v>
      </c>
      <c r="M1078" s="18">
        <f t="shared" si="55"/>
        <v>656.23809523809518</v>
      </c>
      <c r="N1078" s="18">
        <f t="shared" si="56"/>
        <v>36.473809523809528</v>
      </c>
    </row>
    <row r="1079" spans="1:14" x14ac:dyDescent="0.15">
      <c r="A1079" s="20" t="s">
        <v>284</v>
      </c>
      <c r="B1079" s="20" t="s">
        <v>1023</v>
      </c>
      <c r="C1079" s="18">
        <v>302.79000000000002</v>
      </c>
      <c r="D1079" s="18">
        <f t="shared" si="57"/>
        <v>8.3003197458121347E-2</v>
      </c>
      <c r="E1079" s="18">
        <v>77245</v>
      </c>
      <c r="F1079" s="16">
        <v>13954</v>
      </c>
      <c r="G1079">
        <v>6775</v>
      </c>
      <c r="H1079">
        <v>1480</v>
      </c>
      <c r="I1079" s="19">
        <v>38</v>
      </c>
      <c r="J1079" s="19">
        <v>41893</v>
      </c>
      <c r="K1079" s="18">
        <v>75</v>
      </c>
      <c r="L1079" s="18">
        <v>0.99829999999999997</v>
      </c>
      <c r="M1079" s="18">
        <f t="shared" si="55"/>
        <v>2032.7631578947369</v>
      </c>
      <c r="N1079" s="18">
        <f t="shared" si="56"/>
        <v>7.9681578947368426</v>
      </c>
    </row>
    <row r="1080" spans="1:14" x14ac:dyDescent="0.15">
      <c r="A1080" s="20" t="s">
        <v>284</v>
      </c>
      <c r="B1080" s="20" t="s">
        <v>1024</v>
      </c>
      <c r="C1080" s="18">
        <v>364.53</v>
      </c>
      <c r="D1080" s="18">
        <f t="shared" si="57"/>
        <v>8.3470345270080598E-2</v>
      </c>
      <c r="E1080" s="18">
        <v>14984</v>
      </c>
      <c r="F1080" s="16">
        <v>76438</v>
      </c>
      <c r="G1080">
        <v>1165</v>
      </c>
      <c r="H1080">
        <v>7161</v>
      </c>
      <c r="I1080" s="19">
        <v>15</v>
      </c>
      <c r="J1080" s="19">
        <v>6973</v>
      </c>
      <c r="K1080" s="18">
        <v>22</v>
      </c>
      <c r="L1080" s="18">
        <v>0.98960000000000004</v>
      </c>
      <c r="M1080" s="18">
        <f t="shared" si="55"/>
        <v>998.93333333333328</v>
      </c>
      <c r="N1080" s="18">
        <f t="shared" si="56"/>
        <v>24.302</v>
      </c>
    </row>
    <row r="1081" spans="1:14" x14ac:dyDescent="0.15">
      <c r="A1081" s="20" t="s">
        <v>284</v>
      </c>
      <c r="B1081" s="20" t="s">
        <v>1025</v>
      </c>
      <c r="C1081" s="18">
        <v>865.74</v>
      </c>
      <c r="D1081" s="18">
        <f t="shared" si="57"/>
        <v>8.5346178666912506E-2</v>
      </c>
      <c r="E1081" s="18">
        <v>24438</v>
      </c>
      <c r="F1081" s="16">
        <v>15247</v>
      </c>
      <c r="G1081">
        <v>2121</v>
      </c>
      <c r="H1081">
        <v>1582</v>
      </c>
      <c r="I1081" s="19">
        <v>27</v>
      </c>
      <c r="J1081" s="19">
        <v>11505</v>
      </c>
      <c r="K1081" s="18">
        <v>63</v>
      </c>
      <c r="L1081" s="18">
        <v>0.55210000000000004</v>
      </c>
      <c r="M1081" s="18">
        <f t="shared" si="55"/>
        <v>905.11111111111109</v>
      </c>
      <c r="N1081" s="18">
        <f t="shared" si="56"/>
        <v>32.064444444444447</v>
      </c>
    </row>
    <row r="1082" spans="1:14" x14ac:dyDescent="0.15">
      <c r="A1082" s="20" t="s">
        <v>284</v>
      </c>
      <c r="B1082" s="20" t="s">
        <v>1026</v>
      </c>
      <c r="C1082" s="18">
        <v>1165.8399999999999</v>
      </c>
      <c r="D1082" s="18">
        <f t="shared" si="57"/>
        <v>8.8828474471695201E-2</v>
      </c>
      <c r="E1082" s="18">
        <v>22252</v>
      </c>
      <c r="F1082" s="16">
        <v>25005</v>
      </c>
      <c r="G1082">
        <v>2219</v>
      </c>
      <c r="H1082">
        <v>2388</v>
      </c>
      <c r="I1082" s="19">
        <v>28</v>
      </c>
      <c r="J1082" s="19">
        <v>10400</v>
      </c>
      <c r="K1082" s="18">
        <v>96</v>
      </c>
      <c r="L1082" s="18">
        <v>0.55089999999999995</v>
      </c>
      <c r="M1082" s="18">
        <f t="shared" si="55"/>
        <v>794.71428571428567</v>
      </c>
      <c r="N1082" s="18">
        <f t="shared" si="56"/>
        <v>41.637142857142855</v>
      </c>
    </row>
    <row r="1083" spans="1:14" x14ac:dyDescent="0.15">
      <c r="A1083" s="20" t="s">
        <v>284</v>
      </c>
      <c r="B1083" s="20" t="s">
        <v>1027</v>
      </c>
      <c r="C1083" s="18">
        <v>822.07</v>
      </c>
      <c r="D1083" s="18">
        <f t="shared" si="57"/>
        <v>9.5130529265433333E-2</v>
      </c>
      <c r="E1083" s="18">
        <v>9104</v>
      </c>
      <c r="F1083" s="16">
        <v>22542</v>
      </c>
      <c r="G1083">
        <v>1119</v>
      </c>
      <c r="H1083">
        <v>2208</v>
      </c>
      <c r="I1083" s="19">
        <v>18</v>
      </c>
      <c r="J1083" s="19">
        <v>5439</v>
      </c>
      <c r="K1083" s="18">
        <v>63</v>
      </c>
      <c r="L1083" s="18">
        <v>0.2742</v>
      </c>
      <c r="M1083" s="18">
        <f t="shared" si="55"/>
        <v>505.77777777777777</v>
      </c>
      <c r="N1083" s="18">
        <f t="shared" si="56"/>
        <v>45.670555555555559</v>
      </c>
    </row>
    <row r="1084" spans="1:14" x14ac:dyDescent="0.15">
      <c r="A1084" s="20" t="s">
        <v>284</v>
      </c>
      <c r="B1084" s="20" t="s">
        <v>1028</v>
      </c>
      <c r="C1084" s="18">
        <v>867.22</v>
      </c>
      <c r="D1084" s="18">
        <f t="shared" si="57"/>
        <v>0.10653745143576498</v>
      </c>
      <c r="E1084" s="18">
        <v>72827</v>
      </c>
      <c r="F1084" s="16">
        <v>9502</v>
      </c>
      <c r="G1084">
        <v>8602</v>
      </c>
      <c r="H1084">
        <v>1215</v>
      </c>
      <c r="I1084" s="19">
        <v>48</v>
      </c>
      <c r="J1084" s="19">
        <v>34690</v>
      </c>
      <c r="K1084" s="18">
        <v>157</v>
      </c>
      <c r="L1084" s="18">
        <v>0.93940000000000001</v>
      </c>
      <c r="M1084" s="18">
        <f t="shared" si="55"/>
        <v>1517.2291666666667</v>
      </c>
      <c r="N1084" s="18">
        <f t="shared" si="56"/>
        <v>18.067083333333333</v>
      </c>
    </row>
    <row r="1085" spans="1:14" x14ac:dyDescent="0.15">
      <c r="A1085" s="20" t="s">
        <v>284</v>
      </c>
      <c r="B1085" s="20" t="s">
        <v>1029</v>
      </c>
      <c r="C1085" s="18">
        <v>936.82</v>
      </c>
      <c r="D1085" s="18">
        <f t="shared" si="57"/>
        <v>9.8303984109400666E-2</v>
      </c>
      <c r="E1085" s="18">
        <v>162551</v>
      </c>
      <c r="F1085" s="16">
        <v>73504</v>
      </c>
      <c r="G1085">
        <v>17184</v>
      </c>
      <c r="H1085">
        <v>8551</v>
      </c>
      <c r="I1085" s="19">
        <v>83</v>
      </c>
      <c r="J1085" s="19">
        <v>79682</v>
      </c>
      <c r="K1085" s="18">
        <v>316</v>
      </c>
      <c r="L1085" s="18">
        <v>0.96460000000000001</v>
      </c>
      <c r="M1085" s="18">
        <f t="shared" si="55"/>
        <v>1958.4457831325301</v>
      </c>
      <c r="N1085" s="18">
        <f t="shared" si="56"/>
        <v>11.28698795180723</v>
      </c>
    </row>
    <row r="1086" spans="1:14" x14ac:dyDescent="0.15">
      <c r="A1086" s="20" t="s">
        <v>284</v>
      </c>
      <c r="B1086" s="20" t="s">
        <v>1030</v>
      </c>
      <c r="C1086" s="18">
        <v>1094.27</v>
      </c>
      <c r="D1086" s="18">
        <f t="shared" si="57"/>
        <v>8.0208223657725397E-2</v>
      </c>
      <c r="E1086" s="18">
        <v>128297</v>
      </c>
      <c r="F1086" s="16">
        <v>168724</v>
      </c>
      <c r="G1086">
        <v>11129</v>
      </c>
      <c r="H1086">
        <v>14772</v>
      </c>
      <c r="I1086" s="19">
        <v>78</v>
      </c>
      <c r="J1086" s="19">
        <v>61049</v>
      </c>
      <c r="K1086" s="18">
        <v>239</v>
      </c>
      <c r="L1086" s="18">
        <v>0.92949999999999999</v>
      </c>
      <c r="M1086" s="18">
        <f t="shared" si="55"/>
        <v>1644.8333333333333</v>
      </c>
      <c r="N1086" s="18">
        <f t="shared" si="56"/>
        <v>14.029102564102564</v>
      </c>
    </row>
    <row r="1087" spans="1:14" x14ac:dyDescent="0.15">
      <c r="A1087" s="20" t="s">
        <v>284</v>
      </c>
      <c r="B1087" s="20" t="s">
        <v>1031</v>
      </c>
      <c r="C1087" s="18">
        <v>540.73</v>
      </c>
      <c r="D1087" s="18">
        <f t="shared" si="57"/>
        <v>7.5026236500897125E-2</v>
      </c>
      <c r="E1087" s="18">
        <v>6510</v>
      </c>
      <c r="F1087" s="16">
        <v>130104</v>
      </c>
      <c r="G1087">
        <v>650</v>
      </c>
      <c r="H1087">
        <v>10431</v>
      </c>
      <c r="I1087" s="19">
        <v>12</v>
      </c>
      <c r="J1087" s="19">
        <v>3162</v>
      </c>
      <c r="K1087" s="18">
        <v>28</v>
      </c>
      <c r="L1087" s="18">
        <v>0.49940000000000001</v>
      </c>
      <c r="M1087" s="18">
        <f t="shared" si="55"/>
        <v>542.5</v>
      </c>
      <c r="N1087" s="18">
        <f t="shared" si="56"/>
        <v>45.060833333333335</v>
      </c>
    </row>
    <row r="1088" spans="1:14" x14ac:dyDescent="0.15">
      <c r="A1088" s="20" t="s">
        <v>284</v>
      </c>
      <c r="B1088" s="20" t="s">
        <v>1032</v>
      </c>
      <c r="C1088" s="18">
        <v>1936.67</v>
      </c>
      <c r="D1088" s="18">
        <f t="shared" si="57"/>
        <v>9.0488119638654829E-2</v>
      </c>
      <c r="E1088" s="18">
        <v>5233</v>
      </c>
      <c r="F1088" s="16">
        <v>6748</v>
      </c>
      <c r="G1088">
        <v>511</v>
      </c>
      <c r="H1088">
        <v>681</v>
      </c>
      <c r="I1088" s="19">
        <v>9</v>
      </c>
      <c r="J1088" s="19">
        <v>2454</v>
      </c>
      <c r="K1088" s="18">
        <v>16</v>
      </c>
      <c r="L1088" s="18">
        <v>0.2417</v>
      </c>
      <c r="M1088" s="18">
        <f t="shared" si="55"/>
        <v>581.44444444444446</v>
      </c>
      <c r="N1088" s="18">
        <f t="shared" si="56"/>
        <v>215.18555555555557</v>
      </c>
    </row>
    <row r="1089" spans="1:14" x14ac:dyDescent="0.15">
      <c r="A1089" s="20" t="s">
        <v>284</v>
      </c>
      <c r="B1089" s="20" t="s">
        <v>1033</v>
      </c>
      <c r="C1089" s="18">
        <v>739.42</v>
      </c>
      <c r="D1089" s="18">
        <f t="shared" si="57"/>
        <v>0.10166083265062933</v>
      </c>
      <c r="E1089" s="18">
        <v>6848</v>
      </c>
      <c r="F1089" s="16">
        <v>5214</v>
      </c>
      <c r="G1089">
        <v>632</v>
      </c>
      <c r="H1089">
        <v>733</v>
      </c>
      <c r="I1089" s="19">
        <v>15</v>
      </c>
      <c r="J1089" s="19">
        <v>3548</v>
      </c>
      <c r="K1089" s="18">
        <v>42</v>
      </c>
      <c r="L1089" s="18">
        <v>0.15</v>
      </c>
      <c r="M1089" s="18">
        <f t="shared" si="55"/>
        <v>456.53333333333336</v>
      </c>
      <c r="N1089" s="18">
        <f t="shared" si="56"/>
        <v>49.294666666666664</v>
      </c>
    </row>
    <row r="1090" spans="1:14" x14ac:dyDescent="0.15">
      <c r="A1090" s="20" t="s">
        <v>284</v>
      </c>
      <c r="B1090" s="20" t="s">
        <v>1034</v>
      </c>
      <c r="C1090" s="18">
        <v>767.42</v>
      </c>
      <c r="D1090" s="18">
        <f t="shared" si="57"/>
        <v>9.2298115556561602E-2</v>
      </c>
      <c r="E1090" s="18">
        <v>9028</v>
      </c>
      <c r="F1090" s="16">
        <v>7012</v>
      </c>
      <c r="G1090">
        <v>917</v>
      </c>
      <c r="H1090">
        <v>714</v>
      </c>
      <c r="I1090" s="19">
        <v>8</v>
      </c>
      <c r="J1090" s="19">
        <v>4683</v>
      </c>
      <c r="K1090" s="18">
        <v>63</v>
      </c>
      <c r="L1090" s="18">
        <v>0.59119999999999995</v>
      </c>
      <c r="M1090" s="18">
        <f t="shared" si="55"/>
        <v>1128.5</v>
      </c>
      <c r="N1090" s="18">
        <f t="shared" si="56"/>
        <v>95.927499999999995</v>
      </c>
    </row>
    <row r="1091" spans="1:14" x14ac:dyDescent="0.15">
      <c r="A1091" s="20" t="s">
        <v>284</v>
      </c>
      <c r="B1091" s="20" t="s">
        <v>1035</v>
      </c>
      <c r="C1091" s="18">
        <v>747.3</v>
      </c>
      <c r="D1091" s="18">
        <f t="shared" si="57"/>
        <v>9.884097908899335E-2</v>
      </c>
      <c r="E1091" s="18">
        <v>13059</v>
      </c>
      <c r="F1091" s="16">
        <v>9178</v>
      </c>
      <c r="G1091">
        <v>1449</v>
      </c>
      <c r="H1091">
        <v>990</v>
      </c>
      <c r="I1091" s="19">
        <v>17</v>
      </c>
      <c r="J1091" s="19">
        <v>6381</v>
      </c>
      <c r="K1091" s="18">
        <v>44</v>
      </c>
      <c r="L1091" s="18">
        <v>0.35199999999999998</v>
      </c>
      <c r="M1091" s="18">
        <f t="shared" ref="M1091:M1154" si="58">E1091/I1091</f>
        <v>768.17647058823525</v>
      </c>
      <c r="N1091" s="18">
        <f t="shared" ref="N1091:N1154" si="59">C1091/I1091</f>
        <v>43.95882352941176</v>
      </c>
    </row>
    <row r="1092" spans="1:14" x14ac:dyDescent="0.15">
      <c r="A1092" s="20" t="s">
        <v>284</v>
      </c>
      <c r="B1092" s="20" t="s">
        <v>1036</v>
      </c>
      <c r="C1092" s="18">
        <v>894.59</v>
      </c>
      <c r="D1092" s="18">
        <f t="shared" si="57"/>
        <v>8.1738014176480439E-2</v>
      </c>
      <c r="E1092" s="18">
        <v>19387</v>
      </c>
      <c r="F1092" s="16">
        <v>13518</v>
      </c>
      <c r="G1092">
        <v>1497</v>
      </c>
      <c r="H1092">
        <v>1432</v>
      </c>
      <c r="I1092" s="19">
        <v>25</v>
      </c>
      <c r="J1092" s="19">
        <v>11004</v>
      </c>
      <c r="K1092" s="18">
        <v>86</v>
      </c>
      <c r="L1092" s="18">
        <v>0.70240000000000002</v>
      </c>
      <c r="M1092" s="18">
        <f t="shared" si="58"/>
        <v>775.48</v>
      </c>
      <c r="N1092" s="18">
        <f t="shared" si="59"/>
        <v>35.7836</v>
      </c>
    </row>
    <row r="1093" spans="1:14" x14ac:dyDescent="0.15">
      <c r="A1093" s="20" t="s">
        <v>284</v>
      </c>
      <c r="B1093" s="20" t="s">
        <v>1037</v>
      </c>
      <c r="C1093" s="18">
        <v>470.24</v>
      </c>
      <c r="D1093" s="18">
        <f t="shared" si="57"/>
        <v>9.0944252871853315E-2</v>
      </c>
      <c r="E1093" s="18">
        <v>286455</v>
      </c>
      <c r="F1093" s="16">
        <v>19085</v>
      </c>
      <c r="G1093">
        <v>28917</v>
      </c>
      <c r="H1093">
        <v>1650</v>
      </c>
      <c r="I1093" s="19">
        <v>138</v>
      </c>
      <c r="J1093" s="19">
        <v>153633</v>
      </c>
      <c r="K1093" s="18">
        <v>436</v>
      </c>
      <c r="L1093" s="18">
        <v>0.98140000000000005</v>
      </c>
      <c r="M1093" s="18">
        <f t="shared" si="58"/>
        <v>2075.7608695652175</v>
      </c>
      <c r="N1093" s="18">
        <f t="shared" si="59"/>
        <v>3.4075362318840581</v>
      </c>
    </row>
    <row r="1094" spans="1:14" x14ac:dyDescent="0.15">
      <c r="A1094" s="20" t="s">
        <v>284</v>
      </c>
      <c r="B1094" s="20" t="s">
        <v>1038</v>
      </c>
      <c r="C1094" s="18">
        <v>442.43</v>
      </c>
      <c r="D1094" s="18">
        <f t="shared" si="57"/>
        <v>8.0367227279740786E-2</v>
      </c>
      <c r="E1094" s="18">
        <v>5248</v>
      </c>
      <c r="F1094" s="16">
        <v>292759</v>
      </c>
      <c r="G1094">
        <v>422</v>
      </c>
      <c r="H1094">
        <v>25621</v>
      </c>
      <c r="I1094" s="19">
        <v>13</v>
      </c>
      <c r="J1094" s="19">
        <v>2603</v>
      </c>
      <c r="K1094" s="18">
        <v>27</v>
      </c>
      <c r="L1094" s="18">
        <v>0.70399999999999996</v>
      </c>
      <c r="M1094" s="18">
        <f t="shared" si="58"/>
        <v>403.69230769230768</v>
      </c>
      <c r="N1094" s="18">
        <f t="shared" si="59"/>
        <v>34.033076923076926</v>
      </c>
    </row>
    <row r="1095" spans="1:14" x14ac:dyDescent="0.15">
      <c r="A1095" s="20" t="s">
        <v>284</v>
      </c>
      <c r="B1095" s="20" t="s">
        <v>1039</v>
      </c>
      <c r="C1095" s="18">
        <v>455.78</v>
      </c>
      <c r="D1095" s="18">
        <f t="shared" si="57"/>
        <v>8.892703066289373E-2</v>
      </c>
      <c r="E1095" s="18">
        <v>14307</v>
      </c>
      <c r="F1095" s="16">
        <v>5333</v>
      </c>
      <c r="G1095">
        <v>1439</v>
      </c>
      <c r="H1095">
        <v>478</v>
      </c>
      <c r="I1095" s="19">
        <v>12</v>
      </c>
      <c r="J1095" s="19">
        <v>7358</v>
      </c>
      <c r="K1095" s="18">
        <v>54</v>
      </c>
      <c r="L1095" s="18">
        <v>0.41099999999999998</v>
      </c>
      <c r="M1095" s="18">
        <f t="shared" si="58"/>
        <v>1192.25</v>
      </c>
      <c r="N1095" s="18">
        <f t="shared" si="59"/>
        <v>37.981666666666662</v>
      </c>
    </row>
    <row r="1096" spans="1:14" x14ac:dyDescent="0.15">
      <c r="A1096" s="20" t="s">
        <v>284</v>
      </c>
      <c r="B1096" s="20" t="s">
        <v>1040</v>
      </c>
      <c r="C1096" s="18">
        <v>679.62</v>
      </c>
      <c r="D1096" s="18">
        <f t="shared" si="57"/>
        <v>8.3096518826753271E-2</v>
      </c>
      <c r="E1096" s="18">
        <v>21846</v>
      </c>
      <c r="F1096" s="16">
        <v>14291</v>
      </c>
      <c r="G1096">
        <v>1807</v>
      </c>
      <c r="H1096">
        <v>1468</v>
      </c>
      <c r="I1096" s="19">
        <v>30</v>
      </c>
      <c r="J1096" s="19">
        <v>11083</v>
      </c>
      <c r="K1096" s="18">
        <v>46</v>
      </c>
      <c r="L1096" s="18">
        <v>0.75560000000000005</v>
      </c>
      <c r="M1096" s="18">
        <f t="shared" si="58"/>
        <v>728.2</v>
      </c>
      <c r="N1096" s="18">
        <f t="shared" si="59"/>
        <v>22.654</v>
      </c>
    </row>
    <row r="1097" spans="1:14" x14ac:dyDescent="0.15">
      <c r="A1097" s="20" t="s">
        <v>284</v>
      </c>
      <c r="B1097" s="20" t="s">
        <v>1041</v>
      </c>
      <c r="C1097" s="18">
        <v>635.44000000000005</v>
      </c>
      <c r="D1097" s="18">
        <f t="shared" si="57"/>
        <v>8.7905395117494803E-2</v>
      </c>
      <c r="E1097" s="18">
        <v>13774</v>
      </c>
      <c r="F1097" s="16">
        <v>22168</v>
      </c>
      <c r="G1097">
        <v>1202</v>
      </c>
      <c r="H1097">
        <v>2262</v>
      </c>
      <c r="I1097" s="19">
        <v>18</v>
      </c>
      <c r="J1097" s="19">
        <v>6805</v>
      </c>
      <c r="K1097" s="18">
        <v>67</v>
      </c>
      <c r="L1097" s="18">
        <v>0.51390000000000002</v>
      </c>
      <c r="M1097" s="18">
        <f t="shared" si="58"/>
        <v>765.22222222222217</v>
      </c>
      <c r="N1097" s="18">
        <f t="shared" si="59"/>
        <v>35.302222222222227</v>
      </c>
    </row>
    <row r="1098" spans="1:14" x14ac:dyDescent="0.15">
      <c r="A1098" s="20" t="s">
        <v>284</v>
      </c>
      <c r="B1098" s="20" t="s">
        <v>1042</v>
      </c>
      <c r="C1098" s="18">
        <v>664.65</v>
      </c>
      <c r="D1098" s="18">
        <f t="shared" si="57"/>
        <v>9.3365009333107082E-2</v>
      </c>
      <c r="E1098" s="18">
        <v>12836</v>
      </c>
      <c r="F1098" s="16">
        <v>13878</v>
      </c>
      <c r="G1098">
        <v>1481</v>
      </c>
      <c r="H1098">
        <v>1270</v>
      </c>
      <c r="I1098" s="19">
        <v>14</v>
      </c>
      <c r="J1098" s="19">
        <v>6280</v>
      </c>
      <c r="K1098" s="18">
        <v>60</v>
      </c>
      <c r="L1098" s="18">
        <v>0.42849999999999999</v>
      </c>
      <c r="M1098" s="18">
        <f t="shared" si="58"/>
        <v>916.85714285714289</v>
      </c>
      <c r="N1098" s="18">
        <f t="shared" si="59"/>
        <v>47.475000000000001</v>
      </c>
    </row>
    <row r="1099" spans="1:14" x14ac:dyDescent="0.15">
      <c r="A1099" s="20" t="s">
        <v>284</v>
      </c>
      <c r="B1099" s="20" t="s">
        <v>1043</v>
      </c>
      <c r="C1099" s="18">
        <v>1030.53</v>
      </c>
      <c r="D1099" s="18">
        <f t="shared" si="57"/>
        <v>8.7464348770881439E-2</v>
      </c>
      <c r="E1099" s="18">
        <v>47461</v>
      </c>
      <c r="F1099" s="16">
        <v>13010</v>
      </c>
      <c r="G1099">
        <v>4072</v>
      </c>
      <c r="H1099">
        <v>1724</v>
      </c>
      <c r="I1099" s="19">
        <v>41</v>
      </c>
      <c r="J1099" s="19">
        <v>22256</v>
      </c>
      <c r="K1099" s="18">
        <v>65</v>
      </c>
      <c r="L1099" s="18">
        <v>0.94220000000000004</v>
      </c>
      <c r="M1099" s="18">
        <f t="shared" si="58"/>
        <v>1157.5853658536585</v>
      </c>
      <c r="N1099" s="18">
        <f t="shared" si="59"/>
        <v>25.134878048780486</v>
      </c>
    </row>
    <row r="1100" spans="1:14" x14ac:dyDescent="0.15">
      <c r="A1100" s="20" t="s">
        <v>284</v>
      </c>
      <c r="B1100" s="20" t="s">
        <v>1044</v>
      </c>
      <c r="C1100" s="18">
        <v>652.86</v>
      </c>
      <c r="D1100" s="18">
        <f t="shared" si="57"/>
        <v>8.7536216683928317E-2</v>
      </c>
      <c r="E1100" s="18">
        <v>21234</v>
      </c>
      <c r="F1100" s="16">
        <v>48366</v>
      </c>
      <c r="G1100">
        <v>1963</v>
      </c>
      <c r="H1100">
        <v>4714</v>
      </c>
      <c r="I1100" s="19">
        <v>23</v>
      </c>
      <c r="J1100" s="19">
        <v>12319</v>
      </c>
      <c r="K1100" s="18">
        <v>40</v>
      </c>
      <c r="L1100" s="18">
        <v>0.8679</v>
      </c>
      <c r="M1100" s="18">
        <f t="shared" si="58"/>
        <v>923.21739130434787</v>
      </c>
      <c r="N1100" s="18">
        <f t="shared" si="59"/>
        <v>28.385217391304348</v>
      </c>
    </row>
    <row r="1101" spans="1:14" x14ac:dyDescent="0.15">
      <c r="A1101" s="20" t="s">
        <v>284</v>
      </c>
      <c r="B1101" s="20" t="s">
        <v>1045</v>
      </c>
      <c r="C1101" s="18">
        <v>580.28</v>
      </c>
      <c r="D1101" s="18">
        <f t="shared" si="57"/>
        <v>0.10347972299011086</v>
      </c>
      <c r="E1101" s="18">
        <v>9894</v>
      </c>
      <c r="F1101" s="16">
        <v>21564</v>
      </c>
      <c r="G1101">
        <v>1238</v>
      </c>
      <c r="H1101">
        <v>2393</v>
      </c>
      <c r="I1101" s="19">
        <v>14</v>
      </c>
      <c r="J1101" s="19">
        <v>5785</v>
      </c>
      <c r="K1101" s="18">
        <v>63</v>
      </c>
      <c r="L1101" s="18">
        <v>0.65159999999999996</v>
      </c>
      <c r="M1101" s="18">
        <f t="shared" si="58"/>
        <v>706.71428571428567</v>
      </c>
      <c r="N1101" s="18">
        <f t="shared" si="59"/>
        <v>41.448571428571427</v>
      </c>
    </row>
    <row r="1102" spans="1:14" x14ac:dyDescent="0.15">
      <c r="A1102" s="20" t="s">
        <v>284</v>
      </c>
      <c r="B1102" s="20" t="s">
        <v>1046</v>
      </c>
      <c r="C1102" s="18">
        <v>665.42</v>
      </c>
      <c r="D1102" s="18">
        <f t="shared" si="57"/>
        <v>8.0274633994393108E-2</v>
      </c>
      <c r="E1102" s="18">
        <v>273157</v>
      </c>
      <c r="F1102" s="16">
        <v>10295</v>
      </c>
      <c r="G1102">
        <v>23428</v>
      </c>
      <c r="H1102">
        <v>1312</v>
      </c>
      <c r="I1102" s="19">
        <v>146</v>
      </c>
      <c r="J1102" s="19">
        <v>137201</v>
      </c>
      <c r="K1102" s="18">
        <v>289</v>
      </c>
      <c r="L1102" s="18">
        <v>0.9849</v>
      </c>
      <c r="M1102" s="18">
        <f t="shared" si="58"/>
        <v>1870.9383561643835</v>
      </c>
      <c r="N1102" s="18">
        <f t="shared" si="59"/>
        <v>4.5576712328767117</v>
      </c>
    </row>
    <row r="1103" spans="1:14" x14ac:dyDescent="0.15">
      <c r="A1103" s="20" t="s">
        <v>284</v>
      </c>
      <c r="B1103" s="20" t="s">
        <v>1047</v>
      </c>
      <c r="C1103" s="18">
        <v>658.56</v>
      </c>
      <c r="D1103" s="18">
        <f t="shared" si="57"/>
        <v>8.747149381670756E-2</v>
      </c>
      <c r="E1103" s="18">
        <v>21058</v>
      </c>
      <c r="F1103" s="16">
        <v>274249</v>
      </c>
      <c r="G1103">
        <v>2046</v>
      </c>
      <c r="H1103">
        <v>26261</v>
      </c>
      <c r="I1103" s="19">
        <v>14</v>
      </c>
      <c r="J1103" s="19">
        <v>9510</v>
      </c>
      <c r="K1103" s="18">
        <v>50</v>
      </c>
      <c r="L1103" s="18">
        <v>0.79349999999999998</v>
      </c>
      <c r="M1103" s="18">
        <f t="shared" si="58"/>
        <v>1504.1428571428571</v>
      </c>
      <c r="N1103" s="18">
        <f t="shared" si="59"/>
        <v>47.04</v>
      </c>
    </row>
    <row r="1104" spans="1:14" x14ac:dyDescent="0.15">
      <c r="A1104" s="20" t="s">
        <v>284</v>
      </c>
      <c r="B1104" s="20" t="s">
        <v>1048</v>
      </c>
      <c r="C1104" s="18">
        <v>269.20999999999998</v>
      </c>
      <c r="D1104" s="18">
        <f t="shared" ref="D1104:D1140" si="60">SUM(G1104:H1104)/(SUM(E1104:F1104) + SUM(G1104:H1104))</f>
        <v>9.1477102276841596E-2</v>
      </c>
      <c r="E1104" s="18">
        <v>154230</v>
      </c>
      <c r="F1104" s="16">
        <v>21422</v>
      </c>
      <c r="G1104">
        <v>15685</v>
      </c>
      <c r="H1104">
        <v>2001</v>
      </c>
      <c r="I1104" s="19">
        <v>54</v>
      </c>
      <c r="J1104" s="19">
        <v>78783</v>
      </c>
      <c r="K1104" s="18">
        <v>136</v>
      </c>
      <c r="L1104" s="18">
        <v>0.98119999999999996</v>
      </c>
      <c r="M1104" s="18">
        <f t="shared" si="58"/>
        <v>2856.1111111111113</v>
      </c>
      <c r="N1104" s="18">
        <f t="shared" si="59"/>
        <v>4.9853703703703696</v>
      </c>
    </row>
    <row r="1105" spans="1:14" x14ac:dyDescent="0.15">
      <c r="A1105" s="20" t="s">
        <v>284</v>
      </c>
      <c r="B1105" s="20" t="s">
        <v>1049</v>
      </c>
      <c r="C1105" s="18">
        <v>1474.31</v>
      </c>
      <c r="D1105" s="18">
        <f t="shared" si="60"/>
        <v>8.6131785126644336E-2</v>
      </c>
      <c r="E1105" s="18">
        <v>59073</v>
      </c>
      <c r="F1105" s="16">
        <v>155315</v>
      </c>
      <c r="G1105">
        <v>4851</v>
      </c>
      <c r="H1105">
        <v>15355</v>
      </c>
      <c r="I1105" s="19">
        <v>47</v>
      </c>
      <c r="J1105" s="19">
        <v>30603</v>
      </c>
      <c r="K1105" s="18">
        <v>71</v>
      </c>
      <c r="L1105" s="18">
        <v>0.99780000000000002</v>
      </c>
      <c r="M1105" s="18">
        <f t="shared" si="58"/>
        <v>1256.872340425532</v>
      </c>
      <c r="N1105" s="18">
        <f t="shared" si="59"/>
        <v>31.368297872340424</v>
      </c>
    </row>
    <row r="1106" spans="1:14" x14ac:dyDescent="0.15">
      <c r="A1106" s="20" t="s">
        <v>284</v>
      </c>
      <c r="B1106" s="20" t="s">
        <v>1050</v>
      </c>
      <c r="C1106" s="18">
        <v>662.39</v>
      </c>
      <c r="D1106" s="18">
        <f t="shared" si="60"/>
        <v>7.9787234042553196E-2</v>
      </c>
      <c r="E1106" s="18">
        <v>8823</v>
      </c>
      <c r="F1106" s="16">
        <v>58993</v>
      </c>
      <c r="G1106">
        <v>728</v>
      </c>
      <c r="H1106">
        <v>5152</v>
      </c>
      <c r="I1106" s="19">
        <v>22</v>
      </c>
      <c r="J1106" s="19">
        <v>4734</v>
      </c>
      <c r="K1106" s="18">
        <v>56</v>
      </c>
      <c r="L1106" s="18">
        <v>0.2888</v>
      </c>
      <c r="M1106" s="18">
        <f t="shared" si="58"/>
        <v>401.04545454545456</v>
      </c>
      <c r="N1106" s="18">
        <f t="shared" si="59"/>
        <v>30.108636363636364</v>
      </c>
    </row>
    <row r="1107" spans="1:14" x14ac:dyDescent="0.15">
      <c r="A1107" s="20" t="s">
        <v>284</v>
      </c>
      <c r="B1107" s="20" t="s">
        <v>1051</v>
      </c>
      <c r="C1107" s="18">
        <v>472.47</v>
      </c>
      <c r="D1107" s="18">
        <f t="shared" si="60"/>
        <v>0.11363133708500234</v>
      </c>
      <c r="E1107" s="18">
        <v>27117</v>
      </c>
      <c r="F1107" s="16">
        <v>8952</v>
      </c>
      <c r="G1107">
        <v>3817</v>
      </c>
      <c r="H1107">
        <v>807</v>
      </c>
      <c r="I1107" s="19">
        <v>24</v>
      </c>
      <c r="J1107" s="19">
        <v>13638</v>
      </c>
      <c r="K1107" s="18">
        <v>82</v>
      </c>
      <c r="L1107" s="18">
        <v>0.86060000000000003</v>
      </c>
      <c r="M1107" s="18">
        <f t="shared" si="58"/>
        <v>1129.875</v>
      </c>
      <c r="N1107" s="18">
        <f t="shared" si="59"/>
        <v>19.686250000000001</v>
      </c>
    </row>
    <row r="1108" spans="1:14" x14ac:dyDescent="0.15">
      <c r="A1108" s="20" t="s">
        <v>284</v>
      </c>
      <c r="B1108" s="20" t="s">
        <v>1052</v>
      </c>
      <c r="C1108" s="18">
        <v>702.85</v>
      </c>
      <c r="D1108" s="18">
        <f t="shared" si="60"/>
        <v>9.7951224288313571E-2</v>
      </c>
      <c r="E1108" s="18">
        <v>82401</v>
      </c>
      <c r="F1108" s="16">
        <v>28155</v>
      </c>
      <c r="G1108">
        <v>8542</v>
      </c>
      <c r="H1108">
        <v>3463</v>
      </c>
      <c r="I1108" s="19">
        <v>36</v>
      </c>
      <c r="J1108" s="19">
        <v>42383</v>
      </c>
      <c r="K1108" s="18">
        <v>123</v>
      </c>
      <c r="L1108" s="18">
        <v>0.98770000000000002</v>
      </c>
      <c r="M1108" s="18">
        <f t="shared" si="58"/>
        <v>2288.9166666666665</v>
      </c>
      <c r="N1108" s="18">
        <f t="shared" si="59"/>
        <v>19.523611111111112</v>
      </c>
    </row>
    <row r="1109" spans="1:14" x14ac:dyDescent="0.15">
      <c r="A1109" s="20" t="s">
        <v>284</v>
      </c>
      <c r="B1109" s="20" t="s">
        <v>1053</v>
      </c>
      <c r="C1109" s="18">
        <v>650.9</v>
      </c>
      <c r="D1109" s="18">
        <f t="shared" si="60"/>
        <v>8.9611117786054711E-2</v>
      </c>
      <c r="E1109" s="18">
        <v>7617</v>
      </c>
      <c r="F1109" s="16">
        <v>83309</v>
      </c>
      <c r="G1109">
        <v>707</v>
      </c>
      <c r="H1109">
        <v>8243</v>
      </c>
      <c r="I1109" s="19">
        <v>16</v>
      </c>
      <c r="J1109" s="19">
        <v>3449</v>
      </c>
      <c r="K1109" s="18">
        <v>16</v>
      </c>
      <c r="L1109" s="18">
        <v>0.68330000000000002</v>
      </c>
      <c r="M1109" s="18">
        <f t="shared" si="58"/>
        <v>476.0625</v>
      </c>
      <c r="N1109" s="18">
        <f t="shared" si="59"/>
        <v>40.681249999999999</v>
      </c>
    </row>
    <row r="1110" spans="1:14" x14ac:dyDescent="0.15">
      <c r="A1110" s="20" t="s">
        <v>284</v>
      </c>
      <c r="B1110" s="20" t="s">
        <v>1054</v>
      </c>
      <c r="C1110" s="18">
        <v>806.08</v>
      </c>
      <c r="D1110" s="18">
        <f t="shared" si="60"/>
        <v>9.291682557292931E-2</v>
      </c>
      <c r="E1110" s="18">
        <v>18434</v>
      </c>
      <c r="F1110" s="16">
        <v>7729</v>
      </c>
      <c r="G1110">
        <v>1937</v>
      </c>
      <c r="H1110">
        <v>743</v>
      </c>
      <c r="I1110" s="19">
        <v>19</v>
      </c>
      <c r="J1110" s="19">
        <v>8588</v>
      </c>
      <c r="K1110" s="18">
        <v>80</v>
      </c>
      <c r="L1110" s="18">
        <v>0.92259999999999998</v>
      </c>
      <c r="M1110" s="18">
        <f t="shared" si="58"/>
        <v>970.21052631578948</v>
      </c>
      <c r="N1110" s="18">
        <f t="shared" si="59"/>
        <v>42.42526315789474</v>
      </c>
    </row>
    <row r="1111" spans="1:14" x14ac:dyDescent="0.15">
      <c r="A1111" s="20" t="s">
        <v>284</v>
      </c>
      <c r="B1111" s="20" t="s">
        <v>1055</v>
      </c>
      <c r="C1111" s="18">
        <v>1298.99</v>
      </c>
      <c r="D1111" s="18">
        <f t="shared" si="60"/>
        <v>9.3411383733964376E-2</v>
      </c>
      <c r="E1111" s="18">
        <v>24718</v>
      </c>
      <c r="F1111" s="16">
        <v>18956</v>
      </c>
      <c r="G1111">
        <v>2346</v>
      </c>
      <c r="H1111">
        <v>2154</v>
      </c>
      <c r="I1111" s="19">
        <v>41</v>
      </c>
      <c r="J1111" s="19">
        <v>11540</v>
      </c>
      <c r="K1111" s="18">
        <v>113</v>
      </c>
      <c r="L1111" s="18">
        <v>0.70079999999999998</v>
      </c>
      <c r="M1111" s="18">
        <f t="shared" si="58"/>
        <v>602.8780487804878</v>
      </c>
      <c r="N1111" s="18">
        <f t="shared" si="59"/>
        <v>31.682682926829269</v>
      </c>
    </row>
    <row r="1112" spans="1:14" x14ac:dyDescent="0.15">
      <c r="A1112" s="20" t="s">
        <v>284</v>
      </c>
      <c r="B1112" s="20" t="s">
        <v>1056</v>
      </c>
      <c r="C1112" s="18">
        <v>350.21</v>
      </c>
      <c r="D1112" s="18">
        <f t="shared" si="60"/>
        <v>9.6402083004576297E-2</v>
      </c>
      <c r="E1112" s="18">
        <v>260905</v>
      </c>
      <c r="F1112" s="16">
        <v>25400</v>
      </c>
      <c r="G1112">
        <v>27511</v>
      </c>
      <c r="H1112">
        <v>3034</v>
      </c>
      <c r="I1112" s="19">
        <v>124</v>
      </c>
      <c r="J1112" s="19">
        <v>133249</v>
      </c>
      <c r="K1112" s="18">
        <v>331</v>
      </c>
      <c r="L1112" s="18">
        <v>0.96889999999999998</v>
      </c>
      <c r="M1112" s="18">
        <f t="shared" si="58"/>
        <v>2104.0725806451615</v>
      </c>
      <c r="N1112" s="18">
        <f t="shared" si="59"/>
        <v>2.824274193548387</v>
      </c>
    </row>
    <row r="1113" spans="1:14" x14ac:dyDescent="0.15">
      <c r="A1113" s="20" t="s">
        <v>284</v>
      </c>
      <c r="B1113" s="20" t="s">
        <v>1057</v>
      </c>
      <c r="C1113" s="18">
        <v>631.75</v>
      </c>
      <c r="D1113" s="18">
        <f t="shared" si="60"/>
        <v>9.5373260018823999E-2</v>
      </c>
      <c r="E1113" s="18">
        <v>103752</v>
      </c>
      <c r="F1113" s="16">
        <v>261482</v>
      </c>
      <c r="G1113">
        <v>9208</v>
      </c>
      <c r="H1113">
        <v>29298</v>
      </c>
      <c r="I1113" s="19">
        <v>49</v>
      </c>
      <c r="J1113" s="19">
        <v>48844</v>
      </c>
      <c r="K1113" s="18">
        <v>245</v>
      </c>
      <c r="L1113" s="18">
        <v>0.97130000000000005</v>
      </c>
      <c r="M1113" s="18">
        <f t="shared" si="58"/>
        <v>2117.387755102041</v>
      </c>
      <c r="N1113" s="18">
        <f t="shared" si="59"/>
        <v>12.892857142857142</v>
      </c>
    </row>
    <row r="1114" spans="1:14" x14ac:dyDescent="0.15">
      <c r="A1114" s="20" t="s">
        <v>284</v>
      </c>
      <c r="B1114" s="20" t="s">
        <v>1058</v>
      </c>
      <c r="C1114" s="18">
        <v>2567.1999999999998</v>
      </c>
      <c r="D1114" s="18">
        <f t="shared" si="60"/>
        <v>9.1672514090404944E-2</v>
      </c>
      <c r="E1114" s="18">
        <v>14841</v>
      </c>
      <c r="F1114" s="16">
        <v>105546</v>
      </c>
      <c r="G1114">
        <v>2140</v>
      </c>
      <c r="H1114">
        <v>10010</v>
      </c>
      <c r="I1114" s="19">
        <v>9</v>
      </c>
      <c r="J1114" s="19">
        <v>8583</v>
      </c>
      <c r="K1114" s="18">
        <v>28</v>
      </c>
      <c r="L1114" s="18">
        <v>0.75980000000000003</v>
      </c>
      <c r="M1114" s="18">
        <f t="shared" si="58"/>
        <v>1649</v>
      </c>
      <c r="N1114" s="18">
        <f t="shared" si="59"/>
        <v>285.24444444444441</v>
      </c>
    </row>
    <row r="1115" spans="1:14" x14ac:dyDescent="0.15">
      <c r="A1115" s="20" t="s">
        <v>284</v>
      </c>
      <c r="B1115" s="20" t="s">
        <v>1059</v>
      </c>
      <c r="C1115" s="18">
        <v>590.71</v>
      </c>
      <c r="D1115" s="18">
        <f t="shared" si="60"/>
        <v>9.624433474784215E-2</v>
      </c>
      <c r="E1115" s="18">
        <v>15783</v>
      </c>
      <c r="F1115" s="16">
        <v>15524</v>
      </c>
      <c r="G1115">
        <v>1287</v>
      </c>
      <c r="H1115">
        <v>2047</v>
      </c>
      <c r="I1115" s="19">
        <v>19</v>
      </c>
      <c r="J1115" s="19">
        <v>10630</v>
      </c>
      <c r="K1115" s="18">
        <v>27</v>
      </c>
      <c r="L1115" s="18">
        <v>0.95520000000000005</v>
      </c>
      <c r="M1115" s="18">
        <f t="shared" si="58"/>
        <v>830.68421052631584</v>
      </c>
      <c r="N1115" s="18">
        <f t="shared" si="59"/>
        <v>31.090000000000003</v>
      </c>
    </row>
    <row r="1116" spans="1:14" x14ac:dyDescent="0.15">
      <c r="A1116" s="20" t="s">
        <v>284</v>
      </c>
      <c r="B1116" s="20" t="s">
        <v>1060</v>
      </c>
      <c r="C1116" s="18">
        <v>1361.66</v>
      </c>
      <c r="D1116" s="18">
        <f t="shared" si="60"/>
        <v>8.1604728805210441E-2</v>
      </c>
      <c r="E1116" s="18">
        <v>85021</v>
      </c>
      <c r="F1116" s="16">
        <v>15659</v>
      </c>
      <c r="G1116">
        <v>7186</v>
      </c>
      <c r="H1116">
        <v>1760</v>
      </c>
      <c r="I1116" s="19">
        <v>68</v>
      </c>
      <c r="J1116" s="19">
        <v>42702</v>
      </c>
      <c r="K1116" s="18">
        <v>255</v>
      </c>
      <c r="L1116" s="18">
        <v>0.90359999999999996</v>
      </c>
      <c r="M1116" s="18">
        <f t="shared" si="58"/>
        <v>1250.3088235294117</v>
      </c>
      <c r="N1116" s="18">
        <f t="shared" si="59"/>
        <v>20.024411764705885</v>
      </c>
    </row>
    <row r="1117" spans="1:14" x14ac:dyDescent="0.15">
      <c r="A1117" s="20" t="s">
        <v>284</v>
      </c>
      <c r="B1117" s="20" t="s">
        <v>1061</v>
      </c>
      <c r="C1117" s="18">
        <v>402.34</v>
      </c>
      <c r="D1117" s="18">
        <f t="shared" si="60"/>
        <v>7.6074000621012244E-2</v>
      </c>
      <c r="E1117" s="18">
        <v>6038</v>
      </c>
      <c r="F1117" s="16">
        <v>86204</v>
      </c>
      <c r="G1117">
        <v>604</v>
      </c>
      <c r="H1117">
        <v>6991</v>
      </c>
      <c r="I1117" s="19">
        <v>13</v>
      </c>
      <c r="J1117" s="19">
        <v>3195</v>
      </c>
      <c r="K1117" s="18">
        <v>26</v>
      </c>
      <c r="L1117" s="18">
        <v>0.4113</v>
      </c>
      <c r="M1117" s="18">
        <f t="shared" si="58"/>
        <v>464.46153846153845</v>
      </c>
      <c r="N1117" s="18">
        <f t="shared" si="59"/>
        <v>30.949230769230766</v>
      </c>
    </row>
    <row r="1118" spans="1:14" x14ac:dyDescent="0.15">
      <c r="A1118" s="20" t="s">
        <v>284</v>
      </c>
      <c r="B1118" s="20" t="s">
        <v>1062</v>
      </c>
      <c r="C1118" s="18">
        <v>564.52</v>
      </c>
      <c r="D1118" s="18">
        <f t="shared" si="60"/>
        <v>9.0888869116469442E-2</v>
      </c>
      <c r="E1118" s="18">
        <v>14179</v>
      </c>
      <c r="F1118" s="16">
        <v>6256</v>
      </c>
      <c r="G1118">
        <v>1285</v>
      </c>
      <c r="H1118">
        <v>758</v>
      </c>
      <c r="I1118" s="19">
        <v>16</v>
      </c>
      <c r="J1118" s="19">
        <v>7385</v>
      </c>
      <c r="K1118" s="18">
        <v>70</v>
      </c>
      <c r="L1118" s="18">
        <v>0.51670000000000005</v>
      </c>
      <c r="M1118" s="18">
        <f t="shared" si="58"/>
        <v>886.1875</v>
      </c>
      <c r="N1118" s="18">
        <f t="shared" si="59"/>
        <v>35.282499999999999</v>
      </c>
    </row>
    <row r="1119" spans="1:14" x14ac:dyDescent="0.15">
      <c r="A1119" s="20" t="s">
        <v>284</v>
      </c>
      <c r="B1119" s="20" t="s">
        <v>1063</v>
      </c>
      <c r="C1119" s="18">
        <v>1011.62</v>
      </c>
      <c r="D1119" s="18">
        <f t="shared" si="60"/>
        <v>8.0206659736004784E-2</v>
      </c>
      <c r="E1119" s="18">
        <v>14788</v>
      </c>
      <c r="F1119" s="16">
        <v>14409</v>
      </c>
      <c r="G1119">
        <v>1246</v>
      </c>
      <c r="H1119">
        <v>1300</v>
      </c>
      <c r="I1119" s="19">
        <v>28</v>
      </c>
      <c r="J1119" s="19">
        <v>7040</v>
      </c>
      <c r="K1119" s="18">
        <v>101</v>
      </c>
      <c r="L1119" s="18">
        <v>0.2555</v>
      </c>
      <c r="M1119" s="18">
        <f t="shared" si="58"/>
        <v>528.14285714285711</v>
      </c>
      <c r="N1119" s="18">
        <f t="shared" si="59"/>
        <v>36.129285714285714</v>
      </c>
    </row>
    <row r="1120" spans="1:14" x14ac:dyDescent="0.15">
      <c r="A1120" s="20" t="s">
        <v>284</v>
      </c>
      <c r="B1120" s="20" t="s">
        <v>1064</v>
      </c>
      <c r="C1120" s="18">
        <v>2158.0700000000002</v>
      </c>
      <c r="D1120" s="18">
        <f t="shared" si="60"/>
        <v>8.5877947666384347E-2</v>
      </c>
      <c r="E1120" s="18">
        <v>26035</v>
      </c>
      <c r="F1120" s="16">
        <v>14978</v>
      </c>
      <c r="G1120">
        <v>2543</v>
      </c>
      <c r="H1120">
        <v>1310</v>
      </c>
      <c r="I1120" s="19">
        <v>10</v>
      </c>
      <c r="J1120" s="19">
        <v>11302</v>
      </c>
      <c r="K1120" s="18">
        <v>25</v>
      </c>
      <c r="L1120" s="18">
        <v>0.99480000000000002</v>
      </c>
      <c r="M1120" s="18">
        <f t="shared" si="58"/>
        <v>2603.5</v>
      </c>
      <c r="N1120" s="18">
        <f t="shared" si="59"/>
        <v>215.80700000000002</v>
      </c>
    </row>
    <row r="1121" spans="1:14" x14ac:dyDescent="0.15">
      <c r="A1121" s="20" t="s">
        <v>284</v>
      </c>
      <c r="B1121" s="20" t="s">
        <v>1065</v>
      </c>
      <c r="C1121" s="18">
        <v>410.63</v>
      </c>
      <c r="D1121" s="18">
        <f t="shared" si="60"/>
        <v>8.6220646876384588E-2</v>
      </c>
      <c r="E1121" s="18">
        <v>35560</v>
      </c>
      <c r="F1121" s="16">
        <v>26312</v>
      </c>
      <c r="G1121">
        <v>3140</v>
      </c>
      <c r="H1121">
        <v>2698</v>
      </c>
      <c r="I1121" s="19">
        <v>24</v>
      </c>
      <c r="J1121" s="19">
        <v>18741</v>
      </c>
      <c r="K1121" s="18">
        <v>39</v>
      </c>
      <c r="L1121" s="18">
        <v>0.97740000000000005</v>
      </c>
      <c r="M1121" s="18">
        <f t="shared" si="58"/>
        <v>1481.6666666666667</v>
      </c>
      <c r="N1121" s="18">
        <f t="shared" si="59"/>
        <v>17.109583333333333</v>
      </c>
    </row>
    <row r="1122" spans="1:14" x14ac:dyDescent="0.15">
      <c r="A1122" s="20" t="s">
        <v>284</v>
      </c>
      <c r="B1122" s="20" t="s">
        <v>1066</v>
      </c>
      <c r="C1122" s="18">
        <v>409.49</v>
      </c>
      <c r="D1122" s="18">
        <f t="shared" si="60"/>
        <v>8.6333776816896718E-2</v>
      </c>
      <c r="E1122" s="18">
        <v>8468</v>
      </c>
      <c r="F1122" s="16">
        <v>35483</v>
      </c>
      <c r="G1122">
        <v>739</v>
      </c>
      <c r="H1122">
        <v>3414</v>
      </c>
      <c r="I1122" s="19">
        <v>9</v>
      </c>
      <c r="J1122" s="19">
        <v>4505</v>
      </c>
      <c r="K1122" s="18">
        <v>33</v>
      </c>
      <c r="L1122" s="18">
        <v>0.46779999999999999</v>
      </c>
      <c r="M1122" s="18">
        <f t="shared" si="58"/>
        <v>940.88888888888891</v>
      </c>
      <c r="N1122" s="18">
        <f t="shared" si="59"/>
        <v>45.498888888888892</v>
      </c>
    </row>
    <row r="1123" spans="1:14" x14ac:dyDescent="0.15">
      <c r="A1123" s="20" t="s">
        <v>284</v>
      </c>
      <c r="B1123" s="20" t="s">
        <v>1067</v>
      </c>
      <c r="C1123" s="18">
        <v>257.95999999999998</v>
      </c>
      <c r="D1123" s="18">
        <f t="shared" si="60"/>
        <v>8.0646384948031252E-2</v>
      </c>
      <c r="E1123" s="18">
        <v>15716</v>
      </c>
      <c r="F1123" s="16">
        <v>8520</v>
      </c>
      <c r="G1123">
        <v>1141</v>
      </c>
      <c r="H1123">
        <v>985</v>
      </c>
      <c r="I1123" s="19">
        <v>12</v>
      </c>
      <c r="J1123" s="19">
        <v>9246</v>
      </c>
      <c r="K1123" s="18">
        <v>19</v>
      </c>
      <c r="L1123" s="18">
        <v>0.99550000000000005</v>
      </c>
      <c r="M1123" s="18">
        <f t="shared" si="58"/>
        <v>1309.6666666666667</v>
      </c>
      <c r="N1123" s="18">
        <f t="shared" si="59"/>
        <v>21.496666666666666</v>
      </c>
    </row>
    <row r="1124" spans="1:14" x14ac:dyDescent="0.15">
      <c r="A1124" s="20" t="s">
        <v>284</v>
      </c>
      <c r="B1124" s="20" t="s">
        <v>1068</v>
      </c>
      <c r="C1124" s="18">
        <v>347.64</v>
      </c>
      <c r="D1124" s="18">
        <f t="shared" si="60"/>
        <v>8.2781390695347679E-2</v>
      </c>
      <c r="E1124" s="18">
        <v>30007</v>
      </c>
      <c r="F1124" s="16">
        <v>15831</v>
      </c>
      <c r="G1124">
        <v>2831</v>
      </c>
      <c r="H1124">
        <v>1306</v>
      </c>
      <c r="I1124" s="19">
        <v>15</v>
      </c>
      <c r="J1124" s="19">
        <v>14527</v>
      </c>
      <c r="K1124" s="18">
        <v>26</v>
      </c>
      <c r="L1124" s="18">
        <v>0.99970000000000003</v>
      </c>
      <c r="M1124" s="18">
        <f t="shared" si="58"/>
        <v>2000.4666666666667</v>
      </c>
      <c r="N1124" s="18">
        <f t="shared" si="59"/>
        <v>23.175999999999998</v>
      </c>
    </row>
    <row r="1125" spans="1:14" x14ac:dyDescent="0.15">
      <c r="A1125" s="20" t="s">
        <v>284</v>
      </c>
      <c r="B1125" s="20" t="s">
        <v>1069</v>
      </c>
      <c r="C1125" s="18">
        <v>938.98</v>
      </c>
      <c r="D1125" s="18">
        <f t="shared" si="60"/>
        <v>8.4631613112625764E-2</v>
      </c>
      <c r="E1125" s="18">
        <v>60045</v>
      </c>
      <c r="F1125" s="16">
        <v>30203</v>
      </c>
      <c r="G1125">
        <v>5356</v>
      </c>
      <c r="H1125">
        <v>2988</v>
      </c>
      <c r="I1125" s="19">
        <v>56</v>
      </c>
      <c r="J1125" s="19">
        <v>29811</v>
      </c>
      <c r="K1125" s="18">
        <v>95</v>
      </c>
      <c r="L1125" s="18">
        <v>0.84379999999999999</v>
      </c>
      <c r="M1125" s="18">
        <f t="shared" si="58"/>
        <v>1072.2321428571429</v>
      </c>
      <c r="N1125" s="18">
        <f t="shared" si="59"/>
        <v>16.767500000000002</v>
      </c>
    </row>
    <row r="1126" spans="1:14" x14ac:dyDescent="0.15">
      <c r="A1126" s="20" t="s">
        <v>284</v>
      </c>
      <c r="B1126" s="20" t="s">
        <v>1070</v>
      </c>
      <c r="C1126" s="18">
        <v>816.49</v>
      </c>
      <c r="D1126" s="18">
        <f t="shared" si="60"/>
        <v>8.070520935902846E-2</v>
      </c>
      <c r="E1126" s="18">
        <v>37296</v>
      </c>
      <c r="F1126" s="16">
        <v>60733</v>
      </c>
      <c r="G1126">
        <v>2981</v>
      </c>
      <c r="H1126">
        <v>5625</v>
      </c>
      <c r="I1126" s="19">
        <v>28</v>
      </c>
      <c r="J1126" s="19">
        <v>19464</v>
      </c>
      <c r="K1126" s="18">
        <v>31</v>
      </c>
      <c r="L1126" s="18">
        <v>0.95179999999999998</v>
      </c>
      <c r="M1126" s="18">
        <f t="shared" si="58"/>
        <v>1332</v>
      </c>
      <c r="N1126" s="18">
        <f t="shared" si="59"/>
        <v>29.160357142857144</v>
      </c>
    </row>
    <row r="1127" spans="1:14" x14ac:dyDescent="0.15">
      <c r="A1127" s="20" t="s">
        <v>284</v>
      </c>
      <c r="B1127" s="20" t="s">
        <v>1071</v>
      </c>
      <c r="C1127" s="18">
        <v>1119.42</v>
      </c>
      <c r="D1127" s="18">
        <f t="shared" si="60"/>
        <v>8.2317471090344305E-2</v>
      </c>
      <c r="E1127" s="18">
        <v>33208</v>
      </c>
      <c r="F1127" s="16">
        <v>37103</v>
      </c>
      <c r="G1127">
        <v>2867</v>
      </c>
      <c r="H1127">
        <v>3440</v>
      </c>
      <c r="I1127" s="19">
        <v>45</v>
      </c>
      <c r="J1127" s="19">
        <v>17948</v>
      </c>
      <c r="K1127" s="18">
        <v>86</v>
      </c>
      <c r="L1127" s="18">
        <v>0.91239999999999999</v>
      </c>
      <c r="M1127" s="18">
        <f t="shared" si="58"/>
        <v>737.95555555555552</v>
      </c>
      <c r="N1127" s="18">
        <f t="shared" si="59"/>
        <v>24.876000000000001</v>
      </c>
    </row>
    <row r="1128" spans="1:14" x14ac:dyDescent="0.15">
      <c r="A1128" s="20" t="s">
        <v>284</v>
      </c>
      <c r="B1128" s="20" t="s">
        <v>1072</v>
      </c>
      <c r="C1128" s="18">
        <v>1124.19</v>
      </c>
      <c r="D1128" s="18">
        <f t="shared" si="60"/>
        <v>8.1765016269457397E-2</v>
      </c>
      <c r="E1128" s="18">
        <v>175390</v>
      </c>
      <c r="F1128" s="16">
        <v>33435</v>
      </c>
      <c r="G1128">
        <v>15173</v>
      </c>
      <c r="H1128">
        <v>3422</v>
      </c>
      <c r="I1128" s="19">
        <v>64</v>
      </c>
      <c r="J1128" s="19">
        <v>96369</v>
      </c>
      <c r="K1128" s="18">
        <v>201</v>
      </c>
      <c r="L1128" s="18">
        <v>0.98770000000000002</v>
      </c>
      <c r="M1128" s="18">
        <f t="shared" si="58"/>
        <v>2740.46875</v>
      </c>
      <c r="N1128" s="18">
        <f t="shared" si="59"/>
        <v>17.565468750000001</v>
      </c>
    </row>
    <row r="1129" spans="1:14" x14ac:dyDescent="0.15">
      <c r="A1129" s="20" t="s">
        <v>284</v>
      </c>
      <c r="B1129" s="20" t="s">
        <v>1073</v>
      </c>
      <c r="C1129" s="18">
        <v>823.27</v>
      </c>
      <c r="D1129" s="18">
        <f t="shared" si="60"/>
        <v>8.076789033457249E-2</v>
      </c>
      <c r="E1129" s="18">
        <v>79819</v>
      </c>
      <c r="F1129" s="16">
        <v>173389</v>
      </c>
      <c r="G1129">
        <v>7879</v>
      </c>
      <c r="H1129">
        <v>14369</v>
      </c>
      <c r="I1129" s="19">
        <v>39</v>
      </c>
      <c r="J1129" s="19">
        <v>38344</v>
      </c>
      <c r="K1129" s="18">
        <v>185</v>
      </c>
      <c r="L1129" s="18">
        <v>0.89570000000000005</v>
      </c>
      <c r="M1129" s="18">
        <f t="shared" si="58"/>
        <v>2046.6410256410256</v>
      </c>
      <c r="N1129" s="18">
        <f t="shared" si="59"/>
        <v>21.109487179487179</v>
      </c>
    </row>
    <row r="1130" spans="1:14" x14ac:dyDescent="0.15">
      <c r="A1130" s="20" t="s">
        <v>284</v>
      </c>
      <c r="B1130" s="20" t="s">
        <v>1074</v>
      </c>
      <c r="C1130" s="18">
        <v>641.19000000000005</v>
      </c>
      <c r="D1130" s="18">
        <f t="shared" si="60"/>
        <v>0.1049960797978918</v>
      </c>
      <c r="E1130" s="18">
        <v>3573</v>
      </c>
      <c r="F1130" s="16">
        <v>78617</v>
      </c>
      <c r="G1130">
        <v>677</v>
      </c>
      <c r="H1130">
        <v>8965</v>
      </c>
      <c r="I1130" s="19">
        <v>9</v>
      </c>
      <c r="J1130" s="19">
        <v>2000</v>
      </c>
      <c r="K1130" s="18">
        <v>18</v>
      </c>
      <c r="L1130" s="18">
        <v>0.15</v>
      </c>
      <c r="M1130" s="18">
        <f t="shared" si="58"/>
        <v>397</v>
      </c>
      <c r="N1130" s="18">
        <f t="shared" si="59"/>
        <v>71.243333333333339</v>
      </c>
    </row>
    <row r="1131" spans="1:14" x14ac:dyDescent="0.15">
      <c r="A1131" s="20" t="s">
        <v>284</v>
      </c>
      <c r="B1131" s="20" t="s">
        <v>1075</v>
      </c>
      <c r="C1131" s="18">
        <v>2082.0700000000002</v>
      </c>
      <c r="D1131" s="18">
        <f t="shared" si="60"/>
        <v>5.3847631417673583E-2</v>
      </c>
      <c r="E1131" s="18">
        <v>63965</v>
      </c>
      <c r="F1131" s="16">
        <v>39475</v>
      </c>
      <c r="G1131">
        <v>5530</v>
      </c>
      <c r="H1131">
        <v>357</v>
      </c>
      <c r="I1131" s="19">
        <v>50</v>
      </c>
      <c r="J1131" s="19">
        <v>30952</v>
      </c>
      <c r="K1131" s="18">
        <v>91</v>
      </c>
      <c r="L1131" s="18">
        <v>0.99780000000000002</v>
      </c>
      <c r="M1131" s="18">
        <f t="shared" si="58"/>
        <v>1279.3</v>
      </c>
      <c r="N1131" s="18">
        <f t="shared" si="59"/>
        <v>41.641400000000004</v>
      </c>
    </row>
    <row r="1132" spans="1:14" x14ac:dyDescent="0.15">
      <c r="A1132" s="20" t="s">
        <v>284</v>
      </c>
      <c r="B1132" s="20" t="s">
        <v>1076</v>
      </c>
      <c r="C1132" s="18">
        <v>905.4</v>
      </c>
      <c r="D1132" s="18">
        <f t="shared" si="60"/>
        <v>9.3371049903078929E-2</v>
      </c>
      <c r="E1132" s="18">
        <v>15828</v>
      </c>
      <c r="F1132" s="16">
        <v>64619</v>
      </c>
      <c r="G1132">
        <v>1419</v>
      </c>
      <c r="H1132">
        <v>6866</v>
      </c>
      <c r="I1132" s="19">
        <v>21</v>
      </c>
      <c r="J1132" s="19">
        <v>8262</v>
      </c>
      <c r="K1132" s="18">
        <v>79</v>
      </c>
      <c r="L1132" s="18">
        <v>0.4602</v>
      </c>
      <c r="M1132" s="18">
        <f t="shared" si="58"/>
        <v>753.71428571428567</v>
      </c>
      <c r="N1132" s="18">
        <f t="shared" si="59"/>
        <v>43.114285714285714</v>
      </c>
    </row>
    <row r="1133" spans="1:14" x14ac:dyDescent="0.15">
      <c r="A1133" s="20" t="s">
        <v>284</v>
      </c>
      <c r="B1133" s="20" t="s">
        <v>1077</v>
      </c>
      <c r="C1133" s="18">
        <v>1542.07</v>
      </c>
      <c r="D1133" s="18">
        <f t="shared" si="60"/>
        <v>7.5404319609930298E-2</v>
      </c>
      <c r="E1133" s="18">
        <v>37882</v>
      </c>
      <c r="F1133" s="16">
        <v>15972</v>
      </c>
      <c r="G1133">
        <v>3009</v>
      </c>
      <c r="H1133">
        <v>1383</v>
      </c>
      <c r="I1133" s="19">
        <v>28</v>
      </c>
      <c r="J1133" s="19">
        <v>18516</v>
      </c>
      <c r="K1133" s="18">
        <v>46</v>
      </c>
      <c r="L1133" s="18">
        <v>0.96399999999999997</v>
      </c>
      <c r="M1133" s="18">
        <f t="shared" si="58"/>
        <v>1352.9285714285713</v>
      </c>
      <c r="N1133" s="18">
        <f t="shared" si="59"/>
        <v>55.073928571428567</v>
      </c>
    </row>
    <row r="1134" spans="1:14" x14ac:dyDescent="0.15">
      <c r="A1134" s="20" t="s">
        <v>284</v>
      </c>
      <c r="B1134" s="20" t="s">
        <v>1078</v>
      </c>
      <c r="C1134" s="18">
        <v>1341.48</v>
      </c>
      <c r="D1134" s="18">
        <f t="shared" si="60"/>
        <v>8.6647727272727279E-2</v>
      </c>
      <c r="E1134" s="18">
        <v>25051</v>
      </c>
      <c r="F1134" s="16">
        <v>37963</v>
      </c>
      <c r="G1134">
        <v>2588</v>
      </c>
      <c r="H1134">
        <v>3390</v>
      </c>
      <c r="I1134" s="19">
        <v>30</v>
      </c>
      <c r="J1134" s="19">
        <v>10747</v>
      </c>
      <c r="K1134" s="18">
        <v>106</v>
      </c>
      <c r="L1134" s="18">
        <v>0.74450000000000005</v>
      </c>
      <c r="M1134" s="18">
        <f t="shared" si="58"/>
        <v>835.0333333333333</v>
      </c>
      <c r="N1134" s="18">
        <f t="shared" si="59"/>
        <v>44.716000000000001</v>
      </c>
    </row>
    <row r="1135" spans="1:14" x14ac:dyDescent="0.15">
      <c r="A1135" s="20" t="s">
        <v>284</v>
      </c>
      <c r="B1135" s="20" t="s">
        <v>1079</v>
      </c>
      <c r="C1135" s="18">
        <v>675.88</v>
      </c>
      <c r="D1135" s="18">
        <f t="shared" si="60"/>
        <v>8.2444212292990357E-2</v>
      </c>
      <c r="E1135" s="18">
        <v>27929</v>
      </c>
      <c r="F1135" s="16">
        <v>25648</v>
      </c>
      <c r="G1135">
        <v>2363</v>
      </c>
      <c r="H1135">
        <v>2451</v>
      </c>
      <c r="I1135" s="19">
        <v>27</v>
      </c>
      <c r="J1135" s="19">
        <v>13430</v>
      </c>
      <c r="K1135" s="18">
        <v>109</v>
      </c>
      <c r="L1135" s="18">
        <v>0.35970000000000002</v>
      </c>
      <c r="M1135" s="18">
        <f t="shared" si="58"/>
        <v>1034.4074074074074</v>
      </c>
      <c r="N1135" s="18">
        <f t="shared" si="59"/>
        <v>25.032592592592593</v>
      </c>
    </row>
    <row r="1136" spans="1:14" x14ac:dyDescent="0.15">
      <c r="A1136" s="20" t="s">
        <v>284</v>
      </c>
      <c r="B1136" s="20" t="s">
        <v>1080</v>
      </c>
      <c r="C1136" s="18">
        <v>614.84</v>
      </c>
      <c r="D1136" s="18">
        <f t="shared" si="60"/>
        <v>8.8472310520799333E-2</v>
      </c>
      <c r="E1136" s="18">
        <v>25038</v>
      </c>
      <c r="F1136" s="16">
        <v>28012</v>
      </c>
      <c r="G1136">
        <v>2861</v>
      </c>
      <c r="H1136">
        <v>2288</v>
      </c>
      <c r="I1136" s="19">
        <v>17</v>
      </c>
      <c r="J1136" s="19">
        <v>13086</v>
      </c>
      <c r="K1136" s="18">
        <v>106</v>
      </c>
      <c r="L1136" s="18">
        <v>0.81030000000000002</v>
      </c>
      <c r="M1136" s="18">
        <f t="shared" si="58"/>
        <v>1472.8235294117646</v>
      </c>
      <c r="N1136" s="18">
        <f t="shared" si="59"/>
        <v>36.167058823529416</v>
      </c>
    </row>
    <row r="1137" spans="1:14" x14ac:dyDescent="0.15">
      <c r="A1137" s="20" t="s">
        <v>284</v>
      </c>
      <c r="B1137" s="20" t="s">
        <v>1081</v>
      </c>
      <c r="C1137" s="18">
        <v>203.82</v>
      </c>
      <c r="D1137" s="18">
        <f t="shared" si="60"/>
        <v>9.4542772861356927E-2</v>
      </c>
      <c r="E1137" s="18">
        <v>16920</v>
      </c>
      <c r="F1137" s="16">
        <v>26053</v>
      </c>
      <c r="G1137">
        <v>1647</v>
      </c>
      <c r="H1137">
        <v>2840</v>
      </c>
      <c r="I1137" s="19">
        <v>15</v>
      </c>
      <c r="J1137" s="19">
        <v>9679</v>
      </c>
      <c r="K1137" s="18">
        <v>15</v>
      </c>
      <c r="L1137" s="18">
        <v>0.92049999999999998</v>
      </c>
      <c r="M1137" s="18">
        <f t="shared" si="58"/>
        <v>1128</v>
      </c>
      <c r="N1137" s="18">
        <f t="shared" si="59"/>
        <v>13.587999999999999</v>
      </c>
    </row>
    <row r="1138" spans="1:14" x14ac:dyDescent="0.15">
      <c r="A1138" s="20" t="s">
        <v>284</v>
      </c>
      <c r="B1138" s="20" t="s">
        <v>1082</v>
      </c>
      <c r="C1138" s="18">
        <v>360.57</v>
      </c>
      <c r="D1138" s="18">
        <f t="shared" si="60"/>
        <v>9.3452313716630903E-2</v>
      </c>
      <c r="E1138" s="18">
        <v>7266</v>
      </c>
      <c r="F1138" s="16">
        <v>16811</v>
      </c>
      <c r="G1138">
        <v>646</v>
      </c>
      <c r="H1138">
        <v>1836</v>
      </c>
      <c r="I1138" s="19">
        <v>9</v>
      </c>
      <c r="J1138" s="19">
        <v>3215</v>
      </c>
      <c r="K1138" s="18">
        <v>49</v>
      </c>
      <c r="L1138" s="18">
        <v>0.4007</v>
      </c>
      <c r="M1138" s="18">
        <f t="shared" si="58"/>
        <v>807.33333333333337</v>
      </c>
      <c r="N1138" s="18">
        <f t="shared" si="59"/>
        <v>40.063333333333333</v>
      </c>
    </row>
    <row r="1139" spans="1:14" x14ac:dyDescent="0.15">
      <c r="A1139" s="20" t="s">
        <v>284</v>
      </c>
      <c r="B1139" s="20" t="s">
        <v>1083</v>
      </c>
      <c r="C1139" s="18">
        <v>426</v>
      </c>
      <c r="D1139" s="18">
        <f t="shared" si="60"/>
        <v>9.9467770549970427E-2</v>
      </c>
      <c r="E1139" s="18">
        <v>7849</v>
      </c>
      <c r="F1139" s="16">
        <v>7379</v>
      </c>
      <c r="G1139">
        <v>890</v>
      </c>
      <c r="H1139">
        <v>792</v>
      </c>
      <c r="I1139" s="19">
        <v>12</v>
      </c>
      <c r="J1139" s="19">
        <v>4781</v>
      </c>
      <c r="K1139" s="18">
        <v>11</v>
      </c>
      <c r="L1139" s="18">
        <v>0.3533</v>
      </c>
      <c r="M1139" s="18">
        <f t="shared" si="58"/>
        <v>654.08333333333337</v>
      </c>
      <c r="N1139" s="18">
        <f t="shared" si="59"/>
        <v>35.5</v>
      </c>
    </row>
    <row r="1140" spans="1:14" x14ac:dyDescent="0.15">
      <c r="A1140" s="20" t="s">
        <v>284</v>
      </c>
      <c r="B1140" s="20" t="s">
        <v>1084</v>
      </c>
      <c r="C1140" s="18">
        <v>956.82</v>
      </c>
      <c r="D1140" s="18">
        <f t="shared" si="60"/>
        <v>0.10291595197255575</v>
      </c>
      <c r="E1140" s="18">
        <v>9003</v>
      </c>
      <c r="F1140" s="16">
        <v>7733</v>
      </c>
      <c r="G1140">
        <v>850</v>
      </c>
      <c r="H1140">
        <v>1070</v>
      </c>
      <c r="I1140" s="19">
        <v>16</v>
      </c>
      <c r="J1140" s="19">
        <v>4102</v>
      </c>
      <c r="K1140" s="18">
        <v>67</v>
      </c>
      <c r="L1140" s="18">
        <v>0.47720000000000001</v>
      </c>
      <c r="M1140" s="18">
        <f t="shared" si="58"/>
        <v>562.6875</v>
      </c>
      <c r="N1140" s="18">
        <f t="shared" si="59"/>
        <v>59.801250000000003</v>
      </c>
    </row>
    <row r="1141" spans="1:14" x14ac:dyDescent="0.15">
      <c r="A1141" s="20" t="s">
        <v>285</v>
      </c>
      <c r="B1141" s="20" t="s">
        <v>1087</v>
      </c>
      <c r="C1141" s="18">
        <v>429.93</v>
      </c>
      <c r="D1141" s="18">
        <f t="shared" ref="D1141:D1172" si="61">SUM(G1141:H1141)/(SUM(E1141:F1141) + SUM(G1141:H1141))</f>
        <v>6.1754221188123036E-2</v>
      </c>
      <c r="E1141" s="18">
        <v>42990</v>
      </c>
      <c r="F1141" s="16">
        <v>964</v>
      </c>
      <c r="G1141">
        <v>2752</v>
      </c>
      <c r="H1141">
        <v>141</v>
      </c>
      <c r="I1141" s="19">
        <v>36</v>
      </c>
      <c r="J1141" s="19">
        <v>24002</v>
      </c>
      <c r="K1141" s="18">
        <v>159</v>
      </c>
      <c r="L1141" s="18">
        <v>0.88160000000000005</v>
      </c>
      <c r="M1141" s="18">
        <f t="shared" si="58"/>
        <v>1194.1666666666667</v>
      </c>
      <c r="N1141" s="18">
        <f t="shared" si="59"/>
        <v>11.942500000000001</v>
      </c>
    </row>
    <row r="1142" spans="1:14" x14ac:dyDescent="0.15">
      <c r="A1142" s="20" t="s">
        <v>285</v>
      </c>
      <c r="B1142" s="20" t="s">
        <v>1088</v>
      </c>
      <c r="C1142" s="18">
        <v>587.79999999999995</v>
      </c>
      <c r="D1142" s="18">
        <f t="shared" si="61"/>
        <v>6.7523844628664634E-2</v>
      </c>
      <c r="E1142" s="18">
        <v>385874</v>
      </c>
      <c r="F1142" s="16">
        <v>1181</v>
      </c>
      <c r="G1142">
        <v>27911</v>
      </c>
      <c r="H1142">
        <v>117</v>
      </c>
      <c r="I1142" s="19">
        <v>152</v>
      </c>
      <c r="J1142" s="19">
        <v>231897</v>
      </c>
      <c r="K1142" s="18">
        <v>350</v>
      </c>
      <c r="L1142" s="18">
        <v>0.97940000000000005</v>
      </c>
      <c r="M1142" s="18">
        <f t="shared" si="58"/>
        <v>2538.6447368421054</v>
      </c>
      <c r="N1142" s="18">
        <f t="shared" si="59"/>
        <v>3.8671052631578946</v>
      </c>
    </row>
    <row r="1143" spans="1:14" x14ac:dyDescent="0.15">
      <c r="A1143" s="20" t="s">
        <v>285</v>
      </c>
      <c r="B1143" s="20" t="s">
        <v>1089</v>
      </c>
      <c r="C1143" s="18">
        <v>681.76</v>
      </c>
      <c r="D1143" s="18">
        <f t="shared" si="61"/>
        <v>5.6602006871167315E-2</v>
      </c>
      <c r="E1143" s="18">
        <v>553937</v>
      </c>
      <c r="F1143" s="16">
        <v>198</v>
      </c>
      <c r="G1143">
        <v>33229</v>
      </c>
      <c r="H1143">
        <v>18</v>
      </c>
      <c r="I1143" s="19">
        <v>186</v>
      </c>
      <c r="J1143" s="19">
        <v>328973</v>
      </c>
      <c r="K1143" s="18">
        <v>527</v>
      </c>
      <c r="L1143" s="18">
        <v>0.97899999999999998</v>
      </c>
      <c r="M1143" s="18">
        <f t="shared" si="58"/>
        <v>2978.1559139784945</v>
      </c>
      <c r="N1143" s="18">
        <f t="shared" si="59"/>
        <v>3.6653763440860216</v>
      </c>
    </row>
    <row r="1144" spans="1:14" x14ac:dyDescent="0.15">
      <c r="A1144" s="20" t="s">
        <v>285</v>
      </c>
      <c r="B1144" s="20" t="s">
        <v>1090</v>
      </c>
      <c r="C1144" s="18">
        <v>345.07</v>
      </c>
      <c r="D1144" s="18">
        <f t="shared" si="61"/>
        <v>5.9717807470479098E-2</v>
      </c>
      <c r="E1144" s="18">
        <v>65256</v>
      </c>
      <c r="F1144" s="16">
        <v>119</v>
      </c>
      <c r="G1144">
        <v>4137</v>
      </c>
      <c r="H1144">
        <v>15</v>
      </c>
      <c r="I1144" s="19">
        <v>23</v>
      </c>
      <c r="J1144" s="19">
        <v>39881</v>
      </c>
      <c r="K1144" s="18">
        <v>73</v>
      </c>
      <c r="L1144" s="18">
        <v>0.98340000000000005</v>
      </c>
      <c r="M1144" s="18">
        <f t="shared" si="58"/>
        <v>2837.217391304348</v>
      </c>
      <c r="N1144" s="18">
        <f t="shared" si="59"/>
        <v>15.003043478260869</v>
      </c>
    </row>
    <row r="1145" spans="1:14" x14ac:dyDescent="0.15">
      <c r="A1145" s="20" t="s">
        <v>285</v>
      </c>
      <c r="B1145" s="20" t="s">
        <v>1091</v>
      </c>
      <c r="C1145" s="18">
        <v>325.89999999999998</v>
      </c>
      <c r="D1145" s="18">
        <f t="shared" si="61"/>
        <v>6.4506199982411402E-2</v>
      </c>
      <c r="E1145" s="18">
        <v>20235</v>
      </c>
      <c r="F1145" s="16">
        <v>1040</v>
      </c>
      <c r="G1145">
        <v>1327</v>
      </c>
      <c r="H1145">
        <v>140</v>
      </c>
      <c r="I1145" s="19">
        <v>8</v>
      </c>
      <c r="J1145" s="19">
        <v>11638</v>
      </c>
      <c r="K1145" s="18">
        <v>65</v>
      </c>
      <c r="L1145" s="18">
        <v>0.80810000000000004</v>
      </c>
      <c r="M1145" s="18">
        <f t="shared" si="58"/>
        <v>2529.375</v>
      </c>
      <c r="N1145" s="18">
        <f t="shared" si="59"/>
        <v>40.737499999999997</v>
      </c>
    </row>
    <row r="1146" spans="1:14" x14ac:dyDescent="0.15">
      <c r="A1146" s="20" t="s">
        <v>285</v>
      </c>
      <c r="B1146" s="20" t="s">
        <v>397</v>
      </c>
      <c r="C1146" s="18">
        <v>452.69</v>
      </c>
      <c r="D1146" s="18">
        <f t="shared" si="61"/>
        <v>4.8593911653133523E-2</v>
      </c>
      <c r="E1146" s="18">
        <v>120916</v>
      </c>
      <c r="F1146" s="16">
        <v>472</v>
      </c>
      <c r="G1146">
        <v>6158</v>
      </c>
      <c r="H1146">
        <v>42</v>
      </c>
      <c r="I1146" s="19">
        <v>33</v>
      </c>
      <c r="J1146" s="19">
        <v>75733</v>
      </c>
      <c r="K1146" s="18">
        <v>158</v>
      </c>
      <c r="L1146" s="18">
        <v>0.95750000000000002</v>
      </c>
      <c r="M1146" s="18">
        <f t="shared" si="58"/>
        <v>3664.121212121212</v>
      </c>
      <c r="N1146" s="18">
        <f t="shared" si="59"/>
        <v>13.717878787878789</v>
      </c>
    </row>
    <row r="1147" spans="1:14" x14ac:dyDescent="0.15">
      <c r="A1147" s="20" t="s">
        <v>285</v>
      </c>
      <c r="B1147" s="20" t="s">
        <v>1092</v>
      </c>
      <c r="C1147" s="18">
        <v>417.84</v>
      </c>
      <c r="D1147" s="18">
        <f t="shared" si="61"/>
        <v>8.0522735914154139E-2</v>
      </c>
      <c r="E1147" s="18">
        <v>64912</v>
      </c>
      <c r="F1147" s="16">
        <v>381</v>
      </c>
      <c r="G1147">
        <v>5676</v>
      </c>
      <c r="H1147">
        <v>42</v>
      </c>
      <c r="I1147" s="19">
        <v>19</v>
      </c>
      <c r="J1147" s="19">
        <v>35400</v>
      </c>
      <c r="K1147" s="18">
        <v>104</v>
      </c>
      <c r="L1147" s="18">
        <v>0.9627</v>
      </c>
      <c r="M1147" s="18">
        <f t="shared" si="58"/>
        <v>3416.4210526315787</v>
      </c>
      <c r="N1147" s="18">
        <f t="shared" si="59"/>
        <v>21.991578947368421</v>
      </c>
    </row>
    <row r="1148" spans="1:14" x14ac:dyDescent="0.15">
      <c r="A1148" s="20" t="s">
        <v>285</v>
      </c>
      <c r="B1148" s="20" t="s">
        <v>1093</v>
      </c>
      <c r="C1148" s="18">
        <v>642.97</v>
      </c>
      <c r="D1148" s="18">
        <f t="shared" si="61"/>
        <v>6.1167241562084626E-2</v>
      </c>
      <c r="E1148" s="18">
        <v>112134</v>
      </c>
      <c r="F1148" s="16">
        <v>2996</v>
      </c>
      <c r="G1148">
        <v>7076</v>
      </c>
      <c r="H1148">
        <v>425</v>
      </c>
      <c r="I1148" s="19">
        <v>43</v>
      </c>
      <c r="J1148" s="19">
        <v>65553</v>
      </c>
      <c r="K1148" s="18">
        <v>129</v>
      </c>
      <c r="L1148" s="18">
        <v>0.94099999999999995</v>
      </c>
      <c r="M1148" s="18">
        <f t="shared" si="58"/>
        <v>2607.7674418604652</v>
      </c>
      <c r="N1148" s="18">
        <f t="shared" si="59"/>
        <v>14.95279069767442</v>
      </c>
    </row>
    <row r="1149" spans="1:14" x14ac:dyDescent="0.15">
      <c r="A1149" s="20" t="s">
        <v>285</v>
      </c>
      <c r="B1149" s="20" t="s">
        <v>1094</v>
      </c>
      <c r="C1149" s="18">
        <v>983</v>
      </c>
      <c r="D1149" s="18">
        <f t="shared" si="61"/>
        <v>6.1079669133652592E-2</v>
      </c>
      <c r="E1149" s="18">
        <v>21360</v>
      </c>
      <c r="F1149" s="16">
        <v>207</v>
      </c>
      <c r="G1149">
        <v>1377</v>
      </c>
      <c r="H1149">
        <v>26</v>
      </c>
      <c r="I1149" s="19">
        <v>22</v>
      </c>
      <c r="J1149" s="19">
        <v>12576</v>
      </c>
      <c r="K1149" s="18">
        <v>86</v>
      </c>
      <c r="L1149" s="18">
        <v>0.79359999999999997</v>
      </c>
      <c r="M1149" s="18">
        <f t="shared" si="58"/>
        <v>970.90909090909088</v>
      </c>
      <c r="N1149" s="18">
        <f t="shared" si="59"/>
        <v>44.68181818181818</v>
      </c>
    </row>
    <row r="1150" spans="1:14" x14ac:dyDescent="0.15">
      <c r="A1150" s="20" t="s">
        <v>285</v>
      </c>
      <c r="B1150" s="20" t="s">
        <v>1095</v>
      </c>
      <c r="C1150" s="18">
        <v>667.38</v>
      </c>
      <c r="D1150" s="18">
        <f t="shared" si="61"/>
        <v>5.9934577306367302E-2</v>
      </c>
      <c r="E1150" s="18">
        <v>172907</v>
      </c>
      <c r="F1150" s="16">
        <v>97</v>
      </c>
      <c r="G1150">
        <v>11018</v>
      </c>
      <c r="H1150">
        <v>12</v>
      </c>
      <c r="I1150" s="19">
        <v>66</v>
      </c>
      <c r="J1150" s="19">
        <v>108782</v>
      </c>
      <c r="K1150" s="18">
        <v>261</v>
      </c>
      <c r="L1150" s="18">
        <v>0.94589999999999996</v>
      </c>
      <c r="M1150" s="18">
        <f t="shared" si="58"/>
        <v>2619.8030303030305</v>
      </c>
      <c r="N1150" s="18">
        <f t="shared" si="59"/>
        <v>10.111818181818181</v>
      </c>
    </row>
    <row r="1151" spans="1:14" x14ac:dyDescent="0.15">
      <c r="A1151" s="20" t="s">
        <v>285</v>
      </c>
      <c r="B1151" s="20" t="s">
        <v>1096</v>
      </c>
      <c r="C1151" s="18">
        <v>655.74</v>
      </c>
      <c r="D1151" s="18">
        <f t="shared" si="61"/>
        <v>6.4183314656671431E-2</v>
      </c>
      <c r="E1151" s="18">
        <v>19668</v>
      </c>
      <c r="F1151" s="16">
        <v>4550</v>
      </c>
      <c r="G1151">
        <v>1062</v>
      </c>
      <c r="H1151">
        <v>599</v>
      </c>
      <c r="I1151" s="19">
        <v>16</v>
      </c>
      <c r="J1151" s="19">
        <v>11210</v>
      </c>
      <c r="K1151" s="18">
        <v>96</v>
      </c>
      <c r="L1151" s="18">
        <v>0.75239999999999996</v>
      </c>
      <c r="M1151" s="18">
        <f t="shared" si="58"/>
        <v>1229.25</v>
      </c>
      <c r="N1151" s="18">
        <f t="shared" si="59"/>
        <v>40.983750000000001</v>
      </c>
    </row>
    <row r="1152" spans="1:14" x14ac:dyDescent="0.15">
      <c r="A1152" s="20" t="s">
        <v>285</v>
      </c>
      <c r="B1152" s="20" t="s">
        <v>1097</v>
      </c>
      <c r="C1152" s="18">
        <v>526.64</v>
      </c>
      <c r="D1152" s="18">
        <f t="shared" si="61"/>
        <v>5.3193529494083562E-2</v>
      </c>
      <c r="E1152" s="18">
        <v>180209</v>
      </c>
      <c r="F1152" s="16">
        <v>2465</v>
      </c>
      <c r="G1152">
        <v>9916</v>
      </c>
      <c r="H1152">
        <v>347</v>
      </c>
      <c r="I1152" s="19">
        <v>63</v>
      </c>
      <c r="J1152" s="19">
        <v>111600</v>
      </c>
      <c r="K1152" s="18">
        <v>192</v>
      </c>
      <c r="L1152" s="18">
        <v>0.98419999999999996</v>
      </c>
      <c r="M1152" s="18">
        <f t="shared" si="58"/>
        <v>2860.4603174603176</v>
      </c>
      <c r="N1152" s="18">
        <f t="shared" si="59"/>
        <v>8.3593650793650784</v>
      </c>
    </row>
    <row r="1153" spans="1:14" x14ac:dyDescent="0.15">
      <c r="A1153" s="20" t="s">
        <v>285</v>
      </c>
      <c r="B1153" s="20" t="s">
        <v>415</v>
      </c>
      <c r="C1153" s="18">
        <v>253.39</v>
      </c>
      <c r="D1153" s="18">
        <f t="shared" si="61"/>
        <v>4.383394004425073E-2</v>
      </c>
      <c r="E1153" s="18">
        <v>214872</v>
      </c>
      <c r="F1153" s="16">
        <v>775</v>
      </c>
      <c r="G1153">
        <v>9798</v>
      </c>
      <c r="H1153">
        <v>88</v>
      </c>
      <c r="I1153" s="19">
        <v>70</v>
      </c>
      <c r="J1153" s="19">
        <v>145235</v>
      </c>
      <c r="K1153" s="18">
        <v>201</v>
      </c>
      <c r="L1153" s="18">
        <v>0.97419999999999995</v>
      </c>
      <c r="M1153" s="18">
        <f t="shared" si="58"/>
        <v>3069.6</v>
      </c>
      <c r="N1153" s="18">
        <f t="shared" si="59"/>
        <v>3.6198571428571427</v>
      </c>
    </row>
    <row r="1154" spans="1:14" x14ac:dyDescent="0.15">
      <c r="A1154" s="20" t="s">
        <v>285</v>
      </c>
      <c r="B1154" s="20" t="s">
        <v>561</v>
      </c>
      <c r="C1154" s="18">
        <v>413.45</v>
      </c>
      <c r="D1154" s="18">
        <f t="shared" si="61"/>
        <v>7.6077600476726473E-2</v>
      </c>
      <c r="E1154" s="18">
        <v>13119</v>
      </c>
      <c r="F1154" s="16">
        <v>835</v>
      </c>
      <c r="G1154">
        <v>1044</v>
      </c>
      <c r="H1154">
        <v>105</v>
      </c>
      <c r="I1154" s="19">
        <v>9</v>
      </c>
      <c r="J1154" s="19">
        <v>8792</v>
      </c>
      <c r="K1154" s="18">
        <v>52</v>
      </c>
      <c r="L1154" s="18">
        <v>0.80769999999999997</v>
      </c>
      <c r="M1154" s="18">
        <f t="shared" si="58"/>
        <v>1457.6666666666667</v>
      </c>
      <c r="N1154" s="18">
        <f t="shared" si="59"/>
        <v>45.93888888888889</v>
      </c>
    </row>
    <row r="1155" spans="1:14" x14ac:dyDescent="0.15">
      <c r="A1155" s="20" t="s">
        <v>285</v>
      </c>
      <c r="B1155" s="20" t="s">
        <v>359</v>
      </c>
      <c r="C1155" s="18">
        <v>506.95</v>
      </c>
      <c r="D1155" s="18">
        <f t="shared" si="61"/>
        <v>5.7748974663103594E-2</v>
      </c>
      <c r="E1155" s="18">
        <v>655415</v>
      </c>
      <c r="F1155" s="16">
        <v>3944</v>
      </c>
      <c r="G1155">
        <v>39920</v>
      </c>
      <c r="H1155">
        <v>491</v>
      </c>
      <c r="I1155" s="19">
        <v>237</v>
      </c>
      <c r="J1155" s="19">
        <v>413137</v>
      </c>
      <c r="K1155" s="18">
        <v>733</v>
      </c>
      <c r="L1155" s="18">
        <v>0.98799999999999999</v>
      </c>
      <c r="M1155" s="18">
        <f t="shared" ref="M1155:M1218" si="62">E1155/I1155</f>
        <v>2765.4641350210973</v>
      </c>
      <c r="N1155" s="18">
        <f t="shared" ref="N1155:N1218" si="63">C1155/I1155</f>
        <v>2.1390295358649789</v>
      </c>
    </row>
    <row r="1156" spans="1:14" x14ac:dyDescent="0.15">
      <c r="A1156" s="20" t="s">
        <v>285</v>
      </c>
      <c r="B1156" s="20" t="s">
        <v>1098</v>
      </c>
      <c r="C1156" s="18">
        <v>498.84</v>
      </c>
      <c r="D1156" s="18">
        <f t="shared" si="61"/>
        <v>8.1898725970623157E-2</v>
      </c>
      <c r="E1156" s="18">
        <v>579523</v>
      </c>
      <c r="F1156" s="16">
        <v>1087</v>
      </c>
      <c r="G1156">
        <v>51581</v>
      </c>
      <c r="H1156">
        <v>212</v>
      </c>
      <c r="I1156" s="19">
        <v>234</v>
      </c>
      <c r="J1156" s="19">
        <v>323352</v>
      </c>
      <c r="K1156" s="18">
        <v>750</v>
      </c>
      <c r="L1156" s="18">
        <v>0.97789999999999999</v>
      </c>
      <c r="M1156" s="18">
        <f t="shared" si="62"/>
        <v>2476.5940170940171</v>
      </c>
      <c r="N1156" s="18">
        <f t="shared" si="63"/>
        <v>2.1317948717948716</v>
      </c>
    </row>
    <row r="1157" spans="1:14" x14ac:dyDescent="0.15">
      <c r="A1157" s="20" t="s">
        <v>285</v>
      </c>
      <c r="B1157" s="20" t="s">
        <v>1099</v>
      </c>
      <c r="C1157" s="18">
        <v>510.69</v>
      </c>
      <c r="D1157" s="18">
        <f t="shared" si="61"/>
        <v>5.550872016439222E-2</v>
      </c>
      <c r="E1157" s="18">
        <v>35648</v>
      </c>
      <c r="F1157" s="16">
        <v>203</v>
      </c>
      <c r="G1157">
        <v>2078</v>
      </c>
      <c r="H1157">
        <v>29</v>
      </c>
      <c r="I1157" s="19">
        <v>11</v>
      </c>
      <c r="J1157" s="19">
        <v>23125</v>
      </c>
      <c r="K1157" s="18">
        <v>62</v>
      </c>
      <c r="L1157" s="18">
        <v>0.91420000000000001</v>
      </c>
      <c r="M1157" s="18">
        <f t="shared" si="62"/>
        <v>3240.7272727272725</v>
      </c>
      <c r="N1157" s="18">
        <f t="shared" si="63"/>
        <v>46.426363636363639</v>
      </c>
    </row>
    <row r="1158" spans="1:14" x14ac:dyDescent="0.15">
      <c r="A1158" s="20" t="s">
        <v>285</v>
      </c>
      <c r="B1158" s="20" t="s">
        <v>1100</v>
      </c>
      <c r="C1158" s="18">
        <v>764.25</v>
      </c>
      <c r="D1158" s="18">
        <f t="shared" si="61"/>
        <v>7.1305244169565782E-2</v>
      </c>
      <c r="E1158" s="18">
        <v>70647</v>
      </c>
      <c r="F1158" s="16">
        <v>1429</v>
      </c>
      <c r="G1158">
        <v>5300</v>
      </c>
      <c r="H1158">
        <v>234</v>
      </c>
      <c r="I1158" s="19">
        <v>29</v>
      </c>
      <c r="J1158" s="19">
        <v>40984</v>
      </c>
      <c r="K1158" s="18">
        <v>81</v>
      </c>
      <c r="L1158" s="18">
        <v>0.96930000000000005</v>
      </c>
      <c r="M1158" s="18">
        <f t="shared" si="62"/>
        <v>2436.1034482758619</v>
      </c>
      <c r="N1158" s="18">
        <f t="shared" si="63"/>
        <v>26.353448275862068</v>
      </c>
    </row>
    <row r="1159" spans="1:14" x14ac:dyDescent="0.15">
      <c r="A1159" s="20" t="s">
        <v>285</v>
      </c>
      <c r="B1159" s="20" t="s">
        <v>1085</v>
      </c>
      <c r="C1159" s="18">
        <v>610.35</v>
      </c>
      <c r="D1159" s="18">
        <f t="shared" si="61"/>
        <v>9.3202821011673154E-2</v>
      </c>
      <c r="E1159" s="18">
        <v>13161</v>
      </c>
      <c r="F1159" s="16">
        <v>1754</v>
      </c>
      <c r="G1159">
        <v>1297</v>
      </c>
      <c r="H1159">
        <v>236</v>
      </c>
      <c r="I1159" s="19">
        <v>11</v>
      </c>
      <c r="J1159" s="19">
        <v>7918</v>
      </c>
      <c r="K1159" s="18">
        <v>56</v>
      </c>
      <c r="L1159" s="18">
        <v>0.60870000000000002</v>
      </c>
      <c r="M1159" s="18">
        <f t="shared" si="62"/>
        <v>1196.4545454545455</v>
      </c>
      <c r="N1159" s="18">
        <f t="shared" si="63"/>
        <v>55.486363636363642</v>
      </c>
    </row>
    <row r="1160" spans="1:14" x14ac:dyDescent="0.15">
      <c r="A1160" s="20" t="s">
        <v>285</v>
      </c>
      <c r="B1160" s="20" t="s">
        <v>698</v>
      </c>
      <c r="C1160" s="18">
        <v>476.81</v>
      </c>
      <c r="D1160" s="18">
        <f t="shared" si="61"/>
        <v>6.1395093874194874E-2</v>
      </c>
      <c r="E1160" s="18">
        <v>27037</v>
      </c>
      <c r="F1160" s="16">
        <v>359</v>
      </c>
      <c r="G1160">
        <v>1758</v>
      </c>
      <c r="H1160">
        <v>34</v>
      </c>
      <c r="I1160" s="19">
        <v>11</v>
      </c>
      <c r="J1160" s="19">
        <v>18499</v>
      </c>
      <c r="K1160" s="18">
        <v>62</v>
      </c>
      <c r="L1160" s="18">
        <v>0.87980000000000003</v>
      </c>
      <c r="M1160" s="18">
        <f t="shared" si="62"/>
        <v>2457.909090909091</v>
      </c>
      <c r="N1160" s="18">
        <f t="shared" si="63"/>
        <v>43.346363636363634</v>
      </c>
    </row>
    <row r="1161" spans="1:14" x14ac:dyDescent="0.15">
      <c r="A1161" s="20" t="s">
        <v>285</v>
      </c>
      <c r="B1161" s="20" t="s">
        <v>373</v>
      </c>
      <c r="C1161" s="18">
        <v>467.34</v>
      </c>
      <c r="D1161" s="18">
        <f t="shared" si="61"/>
        <v>6.1565710894321009E-2</v>
      </c>
      <c r="E1161" s="18">
        <v>95102</v>
      </c>
      <c r="F1161" s="16">
        <v>6095</v>
      </c>
      <c r="G1161">
        <v>5783</v>
      </c>
      <c r="H1161">
        <v>856</v>
      </c>
      <c r="I1161" s="19">
        <v>49</v>
      </c>
      <c r="J1161" s="19">
        <v>51504</v>
      </c>
      <c r="K1161" s="18">
        <v>219</v>
      </c>
      <c r="L1161" s="18">
        <v>0.94869999999999999</v>
      </c>
      <c r="M1161" s="18">
        <f t="shared" si="62"/>
        <v>1940.8571428571429</v>
      </c>
      <c r="N1161" s="18">
        <f t="shared" si="63"/>
        <v>9.5375510204081628</v>
      </c>
    </row>
    <row r="1162" spans="1:14" x14ac:dyDescent="0.15">
      <c r="A1162" s="20" t="s">
        <v>285</v>
      </c>
      <c r="B1162" s="20" t="s">
        <v>1101</v>
      </c>
      <c r="C1162" s="18">
        <v>400.24</v>
      </c>
      <c r="D1162" s="18">
        <f t="shared" si="61"/>
        <v>7.1963573261349986E-2</v>
      </c>
      <c r="E1162" s="18">
        <v>61443</v>
      </c>
      <c r="F1162" s="16">
        <v>1128</v>
      </c>
      <c r="G1162">
        <v>4701</v>
      </c>
      <c r="H1162">
        <v>151</v>
      </c>
      <c r="I1162" s="19">
        <v>31</v>
      </c>
      <c r="J1162" s="19">
        <v>34112</v>
      </c>
      <c r="K1162" s="18">
        <v>149</v>
      </c>
      <c r="L1162" s="18">
        <v>0.92849999999999999</v>
      </c>
      <c r="M1162" s="18">
        <f t="shared" si="62"/>
        <v>1982.0322580645161</v>
      </c>
      <c r="N1162" s="18">
        <f t="shared" si="63"/>
        <v>12.910967741935485</v>
      </c>
    </row>
    <row r="1163" spans="1:14" x14ac:dyDescent="0.15">
      <c r="A1163" s="20" t="s">
        <v>285</v>
      </c>
      <c r="B1163" s="20" t="s">
        <v>1102</v>
      </c>
      <c r="C1163" s="18">
        <v>694.86</v>
      </c>
      <c r="D1163" s="18">
        <f t="shared" si="61"/>
        <v>8.0054113067831209E-2</v>
      </c>
      <c r="E1163" s="18">
        <v>38719</v>
      </c>
      <c r="F1163" s="16">
        <v>42</v>
      </c>
      <c r="G1163">
        <v>3355</v>
      </c>
      <c r="H1163">
        <v>18</v>
      </c>
      <c r="I1163" s="19">
        <v>17</v>
      </c>
      <c r="J1163" s="19">
        <v>24165</v>
      </c>
      <c r="K1163" s="18">
        <v>101</v>
      </c>
      <c r="L1163" s="18">
        <v>0.88670000000000004</v>
      </c>
      <c r="M1163" s="18">
        <f t="shared" si="62"/>
        <v>2277.5882352941176</v>
      </c>
      <c r="N1163" s="18">
        <f t="shared" si="63"/>
        <v>40.874117647058824</v>
      </c>
    </row>
    <row r="1164" spans="1:14" x14ac:dyDescent="0.15">
      <c r="A1164" s="20" t="s">
        <v>285</v>
      </c>
      <c r="B1164" s="20" t="s">
        <v>1103</v>
      </c>
      <c r="C1164" s="18">
        <v>92.05</v>
      </c>
      <c r="D1164" s="18">
        <f t="shared" si="61"/>
        <v>8.8496938601630729E-2</v>
      </c>
      <c r="E1164" s="18">
        <v>388943</v>
      </c>
      <c r="F1164" s="16">
        <v>1544</v>
      </c>
      <c r="G1164">
        <v>37719</v>
      </c>
      <c r="H1164">
        <v>193</v>
      </c>
      <c r="I1164" s="19">
        <v>202</v>
      </c>
      <c r="J1164" s="19">
        <v>187060</v>
      </c>
      <c r="K1164" s="18">
        <v>670</v>
      </c>
      <c r="L1164" s="18">
        <v>0.9758</v>
      </c>
      <c r="M1164" s="18">
        <f t="shared" si="62"/>
        <v>1925.4603960396039</v>
      </c>
      <c r="N1164" s="18">
        <f t="shared" si="63"/>
        <v>0.45569306930693065</v>
      </c>
    </row>
    <row r="1165" spans="1:14" x14ac:dyDescent="0.15">
      <c r="A1165" s="20" t="s">
        <v>286</v>
      </c>
      <c r="B1165" s="20" t="s">
        <v>1107</v>
      </c>
      <c r="C1165" s="18">
        <v>1790.58</v>
      </c>
      <c r="D1165" s="18">
        <f t="shared" si="61"/>
        <v>5.5195746737554376E-2</v>
      </c>
      <c r="E1165" s="18">
        <v>9269</v>
      </c>
      <c r="F1165" s="16">
        <v>505</v>
      </c>
      <c r="G1165">
        <v>538</v>
      </c>
      <c r="H1165">
        <v>33</v>
      </c>
      <c r="I1165" s="19">
        <v>12</v>
      </c>
      <c r="J1165" s="19">
        <v>5658</v>
      </c>
      <c r="K1165" s="18">
        <v>26</v>
      </c>
      <c r="L1165" s="18">
        <v>0.68989999999999996</v>
      </c>
      <c r="M1165" s="18">
        <f t="shared" si="62"/>
        <v>772.41666666666663</v>
      </c>
      <c r="N1165" s="18">
        <f t="shared" si="63"/>
        <v>149.215</v>
      </c>
    </row>
    <row r="1166" spans="1:14" x14ac:dyDescent="0.15">
      <c r="A1166" s="20" t="s">
        <v>286</v>
      </c>
      <c r="B1166" s="20" t="s">
        <v>1108</v>
      </c>
      <c r="C1166" s="18">
        <v>5047.74</v>
      </c>
      <c r="D1166" s="18">
        <f t="shared" si="61"/>
        <v>5.7713928794503433E-2</v>
      </c>
      <c r="E1166" s="18">
        <v>7239</v>
      </c>
      <c r="F1166" s="16">
        <v>304</v>
      </c>
      <c r="G1166">
        <v>431</v>
      </c>
      <c r="H1166">
        <v>31</v>
      </c>
      <c r="I1166" s="19">
        <v>9</v>
      </c>
      <c r="J1166" s="19">
        <v>4241</v>
      </c>
      <c r="K1166" s="18">
        <v>25</v>
      </c>
      <c r="L1166" s="18">
        <v>0.76790000000000003</v>
      </c>
      <c r="M1166" s="18">
        <f t="shared" si="62"/>
        <v>804.33333333333337</v>
      </c>
      <c r="N1166" s="18">
        <f t="shared" si="63"/>
        <v>560.86</v>
      </c>
    </row>
    <row r="1167" spans="1:14" x14ac:dyDescent="0.15">
      <c r="A1167" s="20" t="s">
        <v>286</v>
      </c>
      <c r="B1167" s="20" t="s">
        <v>1109</v>
      </c>
      <c r="C1167" s="18">
        <v>1833.29</v>
      </c>
      <c r="D1167" s="18">
        <f t="shared" si="61"/>
        <v>3.9685362656124552E-2</v>
      </c>
      <c r="E1167" s="18">
        <v>85147</v>
      </c>
      <c r="F1167" s="16">
        <v>9347</v>
      </c>
      <c r="G1167">
        <v>3347</v>
      </c>
      <c r="H1167">
        <v>558</v>
      </c>
      <c r="I1167" s="19">
        <v>36</v>
      </c>
      <c r="J1167" s="19">
        <v>51710</v>
      </c>
      <c r="K1167" s="18">
        <v>132</v>
      </c>
      <c r="L1167" s="18">
        <v>0.68479999999999996</v>
      </c>
      <c r="M1167" s="18">
        <f t="shared" si="62"/>
        <v>2365.1944444444443</v>
      </c>
      <c r="N1167" s="18">
        <f t="shared" si="63"/>
        <v>50.924722222222222</v>
      </c>
    </row>
    <row r="1168" spans="1:14" x14ac:dyDescent="0.15">
      <c r="A1168" s="20" t="s">
        <v>286</v>
      </c>
      <c r="B1168" s="20" t="s">
        <v>1110</v>
      </c>
      <c r="C1168" s="18">
        <v>1694.92</v>
      </c>
      <c r="D1168" s="18">
        <f t="shared" si="61"/>
        <v>5.1600321921624469E-2</v>
      </c>
      <c r="E1168" s="18">
        <v>23302</v>
      </c>
      <c r="F1168" s="16">
        <v>7337</v>
      </c>
      <c r="G1168">
        <v>1366</v>
      </c>
      <c r="H1168">
        <v>301</v>
      </c>
      <c r="I1168" s="19">
        <v>14</v>
      </c>
      <c r="J1168" s="19">
        <v>13309</v>
      </c>
      <c r="K1168" s="18">
        <v>48</v>
      </c>
      <c r="L1168" s="18">
        <v>0.92220000000000002</v>
      </c>
      <c r="M1168" s="18">
        <f t="shared" si="62"/>
        <v>1664.4285714285713</v>
      </c>
      <c r="N1168" s="18">
        <f t="shared" si="63"/>
        <v>121.06571428571429</v>
      </c>
    </row>
    <row r="1169" spans="1:14" x14ac:dyDescent="0.15">
      <c r="A1169" s="20" t="s">
        <v>286</v>
      </c>
      <c r="B1169" s="20" t="s">
        <v>1111</v>
      </c>
      <c r="C1169" s="18">
        <v>601.77</v>
      </c>
      <c r="D1169" s="18">
        <f t="shared" si="61"/>
        <v>3.998861403412117E-2</v>
      </c>
      <c r="E1169" s="18">
        <v>20575</v>
      </c>
      <c r="F1169" s="16">
        <v>83976</v>
      </c>
      <c r="G1169">
        <v>1089</v>
      </c>
      <c r="H1169">
        <v>3266</v>
      </c>
      <c r="I1169" s="19">
        <v>15</v>
      </c>
      <c r="J1169" s="19">
        <v>13047</v>
      </c>
      <c r="K1169" s="18">
        <v>46</v>
      </c>
      <c r="L1169" s="18">
        <v>0.89570000000000005</v>
      </c>
      <c r="M1169" s="18">
        <f t="shared" si="62"/>
        <v>1371.6666666666667</v>
      </c>
      <c r="N1169" s="18">
        <f t="shared" si="63"/>
        <v>40.118000000000002</v>
      </c>
    </row>
    <row r="1170" spans="1:14" x14ac:dyDescent="0.15">
      <c r="A1170" s="20" t="s">
        <v>286</v>
      </c>
      <c r="B1170" s="20" t="s">
        <v>1112</v>
      </c>
      <c r="C1170" s="18">
        <v>680.69</v>
      </c>
      <c r="D1170" s="18">
        <f t="shared" si="61"/>
        <v>4.6101858556601497E-2</v>
      </c>
      <c r="E1170" s="18">
        <v>12019</v>
      </c>
      <c r="F1170" s="16">
        <v>23549</v>
      </c>
      <c r="G1170">
        <v>561</v>
      </c>
      <c r="H1170">
        <v>1158</v>
      </c>
      <c r="I1170" s="19">
        <v>15</v>
      </c>
      <c r="J1170" s="19">
        <v>6852</v>
      </c>
      <c r="K1170" s="18">
        <v>35</v>
      </c>
      <c r="L1170" s="18">
        <v>0.59799999999999998</v>
      </c>
      <c r="M1170" s="18">
        <f t="shared" si="62"/>
        <v>801.26666666666665</v>
      </c>
      <c r="N1170" s="18">
        <f t="shared" si="63"/>
        <v>45.379333333333335</v>
      </c>
    </row>
    <row r="1171" spans="1:14" x14ac:dyDescent="0.15">
      <c r="A1171" s="20" t="s">
        <v>286</v>
      </c>
      <c r="B1171" s="20" t="s">
        <v>1113</v>
      </c>
      <c r="C1171" s="18">
        <v>1068.77</v>
      </c>
      <c r="D1171" s="18">
        <f t="shared" si="61"/>
        <v>4.2179891148668006E-2</v>
      </c>
      <c r="E1171" s="18">
        <v>6325</v>
      </c>
      <c r="F1171" s="16">
        <v>20425</v>
      </c>
      <c r="G1171">
        <v>296</v>
      </c>
      <c r="H1171">
        <v>882</v>
      </c>
      <c r="I1171" s="19">
        <v>7</v>
      </c>
      <c r="J1171" s="19">
        <v>3321</v>
      </c>
      <c r="K1171" s="18">
        <v>20</v>
      </c>
      <c r="L1171" s="18">
        <v>0.63529999999999998</v>
      </c>
      <c r="M1171" s="18">
        <f t="shared" si="62"/>
        <v>903.57142857142856</v>
      </c>
      <c r="N1171" s="18">
        <f t="shared" si="63"/>
        <v>152.68142857142857</v>
      </c>
    </row>
    <row r="1172" spans="1:14" x14ac:dyDescent="0.15">
      <c r="A1172" s="20" t="s">
        <v>286</v>
      </c>
      <c r="B1172" s="20" t="s">
        <v>1114</v>
      </c>
      <c r="C1172" s="18">
        <v>577.04</v>
      </c>
      <c r="D1172" s="18">
        <f t="shared" si="61"/>
        <v>4.8150342285413372E-2</v>
      </c>
      <c r="E1172" s="18">
        <v>45691</v>
      </c>
      <c r="F1172" s="16">
        <v>12151</v>
      </c>
      <c r="G1172">
        <v>2215</v>
      </c>
      <c r="H1172">
        <v>711</v>
      </c>
      <c r="I1172" s="19">
        <v>21</v>
      </c>
      <c r="J1172" s="19">
        <v>27209</v>
      </c>
      <c r="K1172" s="18">
        <v>57</v>
      </c>
      <c r="L1172" s="18">
        <v>0.42409999999999998</v>
      </c>
      <c r="M1172" s="18">
        <f t="shared" si="62"/>
        <v>2175.7619047619046</v>
      </c>
      <c r="N1172" s="18">
        <f t="shared" si="63"/>
        <v>27.478095238095236</v>
      </c>
    </row>
    <row r="1173" spans="1:14" x14ac:dyDescent="0.15">
      <c r="A1173" s="20" t="s">
        <v>286</v>
      </c>
      <c r="B1173" s="20" t="s">
        <v>566</v>
      </c>
      <c r="C1173" s="18">
        <v>630.72</v>
      </c>
      <c r="D1173" s="18">
        <f t="shared" ref="D1173:D1204" si="64">SUM(G1173:H1173)/(SUM(E1173:F1173) + SUM(G1173:H1173))</f>
        <v>4.1299055191976949E-2</v>
      </c>
      <c r="E1173" s="18">
        <v>79416</v>
      </c>
      <c r="F1173" s="16">
        <v>6428</v>
      </c>
      <c r="G1173">
        <v>3404</v>
      </c>
      <c r="H1173">
        <v>294</v>
      </c>
      <c r="I1173" s="19">
        <v>34</v>
      </c>
      <c r="J1173" s="19">
        <v>47740</v>
      </c>
      <c r="K1173" s="18">
        <v>104</v>
      </c>
      <c r="L1173" s="18">
        <v>0.94899999999999995</v>
      </c>
      <c r="M1173" s="18">
        <f t="shared" si="62"/>
        <v>2335.7647058823532</v>
      </c>
      <c r="N1173" s="18">
        <f t="shared" si="63"/>
        <v>18.550588235294118</v>
      </c>
    </row>
    <row r="1174" spans="1:14" x14ac:dyDescent="0.15">
      <c r="A1174" s="20" t="s">
        <v>286</v>
      </c>
      <c r="B1174" s="20" t="s">
        <v>1115</v>
      </c>
      <c r="C1174" s="18">
        <v>859.57</v>
      </c>
      <c r="D1174" s="18">
        <f t="shared" si="64"/>
        <v>3.9981646731219546E-2</v>
      </c>
      <c r="E1174" s="18">
        <v>15341</v>
      </c>
      <c r="F1174" s="16">
        <v>45336</v>
      </c>
      <c r="G1174">
        <v>712</v>
      </c>
      <c r="H1174">
        <v>1815</v>
      </c>
      <c r="I1174" s="19">
        <v>13</v>
      </c>
      <c r="J1174" s="19">
        <v>9922</v>
      </c>
      <c r="K1174" s="18">
        <v>30</v>
      </c>
      <c r="L1174" s="18">
        <v>0.76910000000000001</v>
      </c>
      <c r="M1174" s="18">
        <f t="shared" si="62"/>
        <v>1180.0769230769231</v>
      </c>
      <c r="N1174" s="18">
        <f t="shared" si="63"/>
        <v>66.120769230769241</v>
      </c>
    </row>
    <row r="1175" spans="1:14" x14ac:dyDescent="0.15">
      <c r="A1175" s="20" t="s">
        <v>286</v>
      </c>
      <c r="B1175" s="20" t="s">
        <v>620</v>
      </c>
      <c r="C1175" s="18">
        <v>1581.47</v>
      </c>
      <c r="D1175" s="18">
        <f t="shared" si="64"/>
        <v>6.2278700492790655E-2</v>
      </c>
      <c r="E1175" s="18">
        <v>125275</v>
      </c>
      <c r="F1175" s="16">
        <v>80236</v>
      </c>
      <c r="G1175">
        <v>10038</v>
      </c>
      <c r="H1175">
        <v>3611</v>
      </c>
      <c r="I1175" s="19">
        <v>57</v>
      </c>
      <c r="J1175" s="19">
        <v>63213</v>
      </c>
      <c r="K1175" s="18">
        <v>246</v>
      </c>
      <c r="L1175" s="18">
        <v>0.89939999999999998</v>
      </c>
      <c r="M1175" s="18">
        <f t="shared" si="62"/>
        <v>2197.8070175438597</v>
      </c>
      <c r="N1175" s="18">
        <f t="shared" si="63"/>
        <v>27.745087719298247</v>
      </c>
    </row>
    <row r="1176" spans="1:14" x14ac:dyDescent="0.15">
      <c r="A1176" s="20" t="s">
        <v>286</v>
      </c>
      <c r="B1176" s="20" t="s">
        <v>1116</v>
      </c>
      <c r="C1176" s="18">
        <v>519.67999999999995</v>
      </c>
      <c r="D1176" s="18">
        <f t="shared" si="64"/>
        <v>4.6534531577003567E-2</v>
      </c>
      <c r="E1176" s="18">
        <v>31382</v>
      </c>
      <c r="F1176" s="16">
        <v>15088</v>
      </c>
      <c r="G1176">
        <v>1609</v>
      </c>
      <c r="H1176">
        <v>659</v>
      </c>
      <c r="I1176" s="19">
        <v>18</v>
      </c>
      <c r="J1176" s="19">
        <v>15448</v>
      </c>
      <c r="K1176" s="18">
        <v>61</v>
      </c>
      <c r="L1176" s="18">
        <v>0.6431</v>
      </c>
      <c r="M1176" s="18">
        <f t="shared" si="62"/>
        <v>1743.4444444444443</v>
      </c>
      <c r="N1176" s="18">
        <f t="shared" si="63"/>
        <v>28.871111111111109</v>
      </c>
    </row>
    <row r="1177" spans="1:14" x14ac:dyDescent="0.15">
      <c r="A1177" s="20" t="s">
        <v>286</v>
      </c>
      <c r="B1177" s="20" t="s">
        <v>316</v>
      </c>
      <c r="C1177" s="18">
        <v>718.35</v>
      </c>
      <c r="D1177" s="18">
        <f t="shared" si="64"/>
        <v>5.8892854317018628E-2</v>
      </c>
      <c r="E1177" s="18">
        <v>98221</v>
      </c>
      <c r="F1177" s="16">
        <v>127768</v>
      </c>
      <c r="G1177">
        <v>6928</v>
      </c>
      <c r="H1177">
        <v>7214</v>
      </c>
      <c r="I1177" s="19">
        <v>41</v>
      </c>
      <c r="J1177" s="19">
        <v>50866</v>
      </c>
      <c r="K1177" s="18">
        <v>174</v>
      </c>
      <c r="L1177" s="18">
        <v>0.78</v>
      </c>
      <c r="M1177" s="18">
        <f t="shared" si="62"/>
        <v>2395.6341463414633</v>
      </c>
      <c r="N1177" s="18">
        <f t="shared" si="63"/>
        <v>17.520731707317072</v>
      </c>
    </row>
    <row r="1178" spans="1:14" x14ac:dyDescent="0.15">
      <c r="A1178" s="20" t="s">
        <v>286</v>
      </c>
      <c r="B1178" s="20" t="s">
        <v>763</v>
      </c>
      <c r="C1178" s="18">
        <v>508.32</v>
      </c>
      <c r="D1178" s="18">
        <f t="shared" si="64"/>
        <v>6.1151405846557073E-2</v>
      </c>
      <c r="E1178" s="18">
        <v>40840</v>
      </c>
      <c r="F1178" s="16">
        <v>31518</v>
      </c>
      <c r="G1178">
        <v>2439</v>
      </c>
      <c r="H1178">
        <v>2274</v>
      </c>
      <c r="I1178" s="19">
        <v>18</v>
      </c>
      <c r="J1178" s="19">
        <v>19846</v>
      </c>
      <c r="K1178" s="18">
        <v>56</v>
      </c>
      <c r="L1178" s="18">
        <v>0.97299999999999998</v>
      </c>
      <c r="M1178" s="18">
        <f t="shared" si="62"/>
        <v>2268.8888888888887</v>
      </c>
      <c r="N1178" s="18">
        <f t="shared" si="63"/>
        <v>28.24</v>
      </c>
    </row>
    <row r="1179" spans="1:14" x14ac:dyDescent="0.15">
      <c r="A1179" s="20" t="s">
        <v>286</v>
      </c>
      <c r="B1179" s="20" t="s">
        <v>1117</v>
      </c>
      <c r="C1179" s="18">
        <v>1390.46</v>
      </c>
      <c r="D1179" s="18">
        <f t="shared" si="64"/>
        <v>5.7374344967277134E-2</v>
      </c>
      <c r="E1179" s="18">
        <v>22197</v>
      </c>
      <c r="F1179" s="16">
        <v>100662</v>
      </c>
      <c r="G1179">
        <v>1196</v>
      </c>
      <c r="H1179">
        <v>6282</v>
      </c>
      <c r="I1179" s="19">
        <v>18</v>
      </c>
      <c r="J1179" s="19">
        <v>13895</v>
      </c>
      <c r="K1179" s="18">
        <v>46</v>
      </c>
      <c r="L1179" s="18">
        <v>0.80089999999999995</v>
      </c>
      <c r="M1179" s="18">
        <f t="shared" si="62"/>
        <v>1233.1666666666667</v>
      </c>
      <c r="N1179" s="18">
        <f t="shared" si="63"/>
        <v>77.247777777777785</v>
      </c>
    </row>
    <row r="1180" spans="1:14" x14ac:dyDescent="0.15">
      <c r="A1180" s="20" t="s">
        <v>286</v>
      </c>
      <c r="B1180" s="20" t="s">
        <v>1118</v>
      </c>
      <c r="C1180" s="18">
        <v>885.38</v>
      </c>
      <c r="D1180" s="18">
        <f t="shared" si="64"/>
        <v>5.8577533113338097E-2</v>
      </c>
      <c r="E1180" s="18">
        <v>21380</v>
      </c>
      <c r="F1180" s="16">
        <v>40527</v>
      </c>
      <c r="G1180">
        <v>1158</v>
      </c>
      <c r="H1180">
        <v>2694</v>
      </c>
      <c r="I1180" s="19">
        <v>20</v>
      </c>
      <c r="J1180" s="19">
        <v>12762</v>
      </c>
      <c r="K1180" s="18">
        <v>42</v>
      </c>
      <c r="L1180" s="18">
        <v>0.58840000000000003</v>
      </c>
      <c r="M1180" s="18">
        <f t="shared" si="62"/>
        <v>1069</v>
      </c>
      <c r="N1180" s="18">
        <f t="shared" si="63"/>
        <v>44.268999999999998</v>
      </c>
    </row>
    <row r="1181" spans="1:14" x14ac:dyDescent="0.15">
      <c r="A1181" s="20" t="s">
        <v>286</v>
      </c>
      <c r="B1181" s="20" t="s">
        <v>1119</v>
      </c>
      <c r="C1181" s="18">
        <v>2698.39</v>
      </c>
      <c r="D1181" s="18">
        <f t="shared" si="64"/>
        <v>5.2270165009736601E-2</v>
      </c>
      <c r="E1181" s="18">
        <v>24091</v>
      </c>
      <c r="F1181" s="16">
        <v>22144</v>
      </c>
      <c r="G1181">
        <v>1262</v>
      </c>
      <c r="H1181">
        <v>1288</v>
      </c>
      <c r="I1181" s="19">
        <v>19</v>
      </c>
      <c r="J1181" s="19">
        <v>14231</v>
      </c>
      <c r="K1181" s="18">
        <v>69</v>
      </c>
      <c r="L1181" s="18">
        <v>0.79169999999999996</v>
      </c>
      <c r="M1181" s="18">
        <f t="shared" si="62"/>
        <v>1267.9473684210527</v>
      </c>
      <c r="N1181" s="18">
        <f t="shared" si="63"/>
        <v>142.02052631578945</v>
      </c>
    </row>
    <row r="1182" spans="1:14" x14ac:dyDescent="0.15">
      <c r="A1182" s="20" t="s">
        <v>286</v>
      </c>
      <c r="B1182" s="20" t="s">
        <v>1120</v>
      </c>
      <c r="C1182" s="18">
        <v>575.34</v>
      </c>
      <c r="D1182" s="18">
        <f t="shared" si="64"/>
        <v>6.2867747854145131E-2</v>
      </c>
      <c r="E1182" s="18">
        <v>23118</v>
      </c>
      <c r="F1182" s="16">
        <v>21318</v>
      </c>
      <c r="G1182">
        <v>1523</v>
      </c>
      <c r="H1182">
        <v>1458</v>
      </c>
      <c r="I1182" s="19">
        <v>18</v>
      </c>
      <c r="J1182" s="19">
        <v>12029</v>
      </c>
      <c r="K1182" s="18">
        <v>48</v>
      </c>
      <c r="L1182" s="18">
        <v>0.74860000000000004</v>
      </c>
      <c r="M1182" s="18">
        <f t="shared" si="62"/>
        <v>1284.3333333333333</v>
      </c>
      <c r="N1182" s="18">
        <f t="shared" si="63"/>
        <v>31.963333333333335</v>
      </c>
    </row>
    <row r="1183" spans="1:14" x14ac:dyDescent="0.15">
      <c r="A1183" s="20" t="s">
        <v>286</v>
      </c>
      <c r="B1183" s="20" t="s">
        <v>766</v>
      </c>
      <c r="C1183" s="18">
        <v>574.55999999999995</v>
      </c>
      <c r="D1183" s="18">
        <f t="shared" si="64"/>
        <v>3.7228602663720037E-2</v>
      </c>
      <c r="E1183" s="18">
        <v>57623</v>
      </c>
      <c r="F1183" s="16">
        <v>24279</v>
      </c>
      <c r="G1183">
        <v>2125</v>
      </c>
      <c r="H1183">
        <v>1042</v>
      </c>
      <c r="I1183" s="19">
        <v>29</v>
      </c>
      <c r="J1183" s="19">
        <v>37634</v>
      </c>
      <c r="K1183" s="18">
        <v>66</v>
      </c>
      <c r="L1183" s="18">
        <v>0.60729999999999995</v>
      </c>
      <c r="M1183" s="18">
        <f t="shared" si="62"/>
        <v>1987</v>
      </c>
      <c r="N1183" s="18">
        <f t="shared" si="63"/>
        <v>19.812413793103445</v>
      </c>
    </row>
    <row r="1184" spans="1:14" x14ac:dyDescent="0.15">
      <c r="A1184" s="20" t="s">
        <v>286</v>
      </c>
      <c r="B1184" s="20" t="s">
        <v>404</v>
      </c>
      <c r="C1184" s="18">
        <v>563.24</v>
      </c>
      <c r="D1184" s="18">
        <f t="shared" si="64"/>
        <v>4.7829427583557432E-2</v>
      </c>
      <c r="E1184" s="18">
        <v>11313</v>
      </c>
      <c r="F1184" s="16">
        <v>23386</v>
      </c>
      <c r="G1184">
        <v>602</v>
      </c>
      <c r="H1184">
        <v>1141</v>
      </c>
      <c r="I1184" s="19">
        <v>7</v>
      </c>
      <c r="J1184" s="19">
        <v>6386</v>
      </c>
      <c r="K1184" s="18">
        <v>14</v>
      </c>
      <c r="L1184" s="18">
        <v>0.56710000000000005</v>
      </c>
      <c r="M1184" s="18">
        <f t="shared" si="62"/>
        <v>1616.1428571428571</v>
      </c>
      <c r="N1184" s="18">
        <f t="shared" si="63"/>
        <v>80.462857142857146</v>
      </c>
    </row>
    <row r="1185" spans="1:14" x14ac:dyDescent="0.15">
      <c r="A1185" s="20" t="s">
        <v>286</v>
      </c>
      <c r="B1185" s="20" t="s">
        <v>519</v>
      </c>
      <c r="C1185" s="18">
        <v>1991.32</v>
      </c>
      <c r="D1185" s="18">
        <f t="shared" si="64"/>
        <v>4.4306049822064056E-2</v>
      </c>
      <c r="E1185" s="18">
        <v>28896</v>
      </c>
      <c r="F1185" s="16">
        <v>57040</v>
      </c>
      <c r="G1185">
        <v>1735</v>
      </c>
      <c r="H1185">
        <v>2249</v>
      </c>
      <c r="I1185" s="19">
        <v>21</v>
      </c>
      <c r="J1185" s="19">
        <v>16753</v>
      </c>
      <c r="K1185" s="18">
        <v>58</v>
      </c>
      <c r="L1185" s="18">
        <v>0.83620000000000005</v>
      </c>
      <c r="M1185" s="18">
        <f t="shared" si="62"/>
        <v>1376</v>
      </c>
      <c r="N1185" s="18">
        <f t="shared" si="63"/>
        <v>94.8247619047619</v>
      </c>
    </row>
    <row r="1186" spans="1:14" x14ac:dyDescent="0.15">
      <c r="A1186" s="20" t="s">
        <v>286</v>
      </c>
      <c r="B1186" s="20" t="s">
        <v>867</v>
      </c>
      <c r="C1186" s="18">
        <v>777.05</v>
      </c>
      <c r="D1186" s="18">
        <f t="shared" si="64"/>
        <v>5.7099903557043169E-2</v>
      </c>
      <c r="E1186" s="18">
        <v>21898</v>
      </c>
      <c r="F1186" s="16">
        <v>11343</v>
      </c>
      <c r="G1186">
        <v>1398</v>
      </c>
      <c r="H1186">
        <v>615</v>
      </c>
      <c r="I1186" s="19">
        <v>15</v>
      </c>
      <c r="J1186" s="19">
        <v>11760</v>
      </c>
      <c r="K1186" s="18">
        <v>47</v>
      </c>
      <c r="L1186" s="18">
        <v>0.74080000000000001</v>
      </c>
      <c r="M1186" s="18">
        <f t="shared" si="62"/>
        <v>1459.8666666666666</v>
      </c>
      <c r="N1186" s="18">
        <f t="shared" si="63"/>
        <v>51.803333333333327</v>
      </c>
    </row>
    <row r="1187" spans="1:14" x14ac:dyDescent="0.15">
      <c r="A1187" s="20" t="s">
        <v>286</v>
      </c>
      <c r="B1187" s="20" t="s">
        <v>1121</v>
      </c>
      <c r="C1187" s="18">
        <v>579.42999999999995</v>
      </c>
      <c r="D1187" s="18">
        <f t="shared" si="64"/>
        <v>3.902405332136135E-2</v>
      </c>
      <c r="E1187" s="18">
        <v>81911</v>
      </c>
      <c r="F1187" s="16">
        <v>29395</v>
      </c>
      <c r="G1187">
        <v>3418</v>
      </c>
      <c r="H1187">
        <v>1102</v>
      </c>
      <c r="I1187" s="19">
        <v>40</v>
      </c>
      <c r="J1187" s="19">
        <v>51778</v>
      </c>
      <c r="K1187" s="18">
        <v>97</v>
      </c>
      <c r="L1187" s="18">
        <v>0.68169999999999997</v>
      </c>
      <c r="M1187" s="18">
        <f t="shared" si="62"/>
        <v>2047.7750000000001</v>
      </c>
      <c r="N1187" s="18">
        <f t="shared" si="63"/>
        <v>14.485749999999999</v>
      </c>
    </row>
    <row r="1188" spans="1:14" x14ac:dyDescent="0.15">
      <c r="A1188" s="20" t="s">
        <v>286</v>
      </c>
      <c r="B1188" s="20" t="s">
        <v>869</v>
      </c>
      <c r="C1188" s="18">
        <v>882</v>
      </c>
      <c r="D1188" s="18">
        <f t="shared" si="64"/>
        <v>4.7191515627630326E-2</v>
      </c>
      <c r="E1188" s="18">
        <v>28690</v>
      </c>
      <c r="F1188" s="16">
        <v>22250</v>
      </c>
      <c r="G1188">
        <v>1393</v>
      </c>
      <c r="H1188">
        <v>1130</v>
      </c>
      <c r="I1188" s="19">
        <v>19</v>
      </c>
      <c r="J1188" s="19">
        <v>18134</v>
      </c>
      <c r="K1188" s="18">
        <v>52</v>
      </c>
      <c r="L1188" s="18">
        <v>0.81469999999999998</v>
      </c>
      <c r="M1188" s="18">
        <f t="shared" si="62"/>
        <v>1510</v>
      </c>
      <c r="N1188" s="18">
        <f t="shared" si="63"/>
        <v>46.421052631578945</v>
      </c>
    </row>
    <row r="1189" spans="1:14" x14ac:dyDescent="0.15">
      <c r="A1189" s="20" t="s">
        <v>286</v>
      </c>
      <c r="B1189" s="20" t="s">
        <v>1122</v>
      </c>
      <c r="C1189" s="18">
        <v>649.59</v>
      </c>
      <c r="D1189" s="18">
        <f t="shared" si="64"/>
        <v>4.8586869932577589E-2</v>
      </c>
      <c r="E1189" s="18">
        <v>327984</v>
      </c>
      <c r="F1189" s="16">
        <v>81665</v>
      </c>
      <c r="G1189">
        <v>16579</v>
      </c>
      <c r="H1189">
        <v>4341</v>
      </c>
      <c r="I1189" s="19">
        <v>100</v>
      </c>
      <c r="J1189" s="19">
        <v>170844</v>
      </c>
      <c r="K1189" s="18">
        <v>456</v>
      </c>
      <c r="L1189" s="18">
        <v>0.98740000000000006</v>
      </c>
      <c r="M1189" s="18">
        <f t="shared" si="62"/>
        <v>3279.84</v>
      </c>
      <c r="N1189" s="18">
        <f t="shared" si="63"/>
        <v>6.4959000000000007</v>
      </c>
    </row>
    <row r="1190" spans="1:14" x14ac:dyDescent="0.15">
      <c r="A1190" s="20" t="s">
        <v>286</v>
      </c>
      <c r="B1190" s="20" t="s">
        <v>1123</v>
      </c>
      <c r="C1190" s="18">
        <v>515.92999999999995</v>
      </c>
      <c r="D1190" s="18">
        <f t="shared" si="64"/>
        <v>5.3499759961593854E-2</v>
      </c>
      <c r="E1190" s="18">
        <v>20742</v>
      </c>
      <c r="F1190" s="16">
        <v>28547</v>
      </c>
      <c r="G1190">
        <v>1560</v>
      </c>
      <c r="H1190">
        <v>1226</v>
      </c>
      <c r="I1190" s="19">
        <v>17</v>
      </c>
      <c r="J1190" s="19">
        <v>11173</v>
      </c>
      <c r="K1190" s="18">
        <v>38</v>
      </c>
      <c r="L1190" s="18">
        <v>0.71950000000000003</v>
      </c>
      <c r="M1190" s="18">
        <f t="shared" si="62"/>
        <v>1220.1176470588234</v>
      </c>
      <c r="N1190" s="18">
        <f t="shared" si="63"/>
        <v>30.34882352941176</v>
      </c>
    </row>
    <row r="1191" spans="1:14" x14ac:dyDescent="0.15">
      <c r="A1191" s="20" t="s">
        <v>286</v>
      </c>
      <c r="B1191" s="20" t="s">
        <v>1124</v>
      </c>
      <c r="C1191" s="18">
        <v>1476.34</v>
      </c>
      <c r="D1191" s="18">
        <f t="shared" si="64"/>
        <v>5.0447905826905184E-2</v>
      </c>
      <c r="E1191" s="18">
        <v>13864</v>
      </c>
      <c r="F1191" s="16">
        <v>331057</v>
      </c>
      <c r="G1191">
        <v>867</v>
      </c>
      <c r="H1191">
        <v>17458</v>
      </c>
      <c r="I1191" s="19">
        <v>9</v>
      </c>
      <c r="J1191" s="19">
        <v>6689</v>
      </c>
      <c r="K1191" s="18">
        <v>34</v>
      </c>
      <c r="L1191" s="18">
        <v>0.83879999999999999</v>
      </c>
      <c r="M1191" s="18">
        <f t="shared" si="62"/>
        <v>1540.4444444444443</v>
      </c>
      <c r="N1191" s="18">
        <f t="shared" si="63"/>
        <v>164.03777777777776</v>
      </c>
    </row>
    <row r="1192" spans="1:14" x14ac:dyDescent="0.15">
      <c r="A1192" s="20" t="s">
        <v>286</v>
      </c>
      <c r="B1192" s="20" t="s">
        <v>1125</v>
      </c>
      <c r="C1192" s="18">
        <v>601.30999999999995</v>
      </c>
      <c r="D1192" s="18">
        <f t="shared" si="64"/>
        <v>4.8151784740198558E-2</v>
      </c>
      <c r="E1192" s="18">
        <v>74888</v>
      </c>
      <c r="F1192" s="16">
        <v>21084</v>
      </c>
      <c r="G1192">
        <v>3598</v>
      </c>
      <c r="H1192">
        <v>1257</v>
      </c>
      <c r="I1192" s="19">
        <v>31</v>
      </c>
      <c r="J1192" s="19">
        <v>49507</v>
      </c>
      <c r="K1192" s="18">
        <v>82</v>
      </c>
      <c r="L1192" s="18">
        <v>0.9577</v>
      </c>
      <c r="M1192" s="18">
        <f t="shared" si="62"/>
        <v>2415.7419354838707</v>
      </c>
      <c r="N1192" s="18">
        <f t="shared" si="63"/>
        <v>19.397096774193546</v>
      </c>
    </row>
    <row r="1193" spans="1:14" x14ac:dyDescent="0.15">
      <c r="A1193" s="20" t="s">
        <v>286</v>
      </c>
      <c r="B1193" s="20" t="s">
        <v>1126</v>
      </c>
      <c r="C1193" s="18">
        <v>571.61</v>
      </c>
      <c r="D1193" s="18">
        <f t="shared" si="64"/>
        <v>4.0796873510628155E-2</v>
      </c>
      <c r="E1193" s="18">
        <v>26299</v>
      </c>
      <c r="F1193" s="16">
        <v>13953</v>
      </c>
      <c r="G1193">
        <v>1166</v>
      </c>
      <c r="H1193">
        <v>546</v>
      </c>
      <c r="I1193" s="19">
        <v>21</v>
      </c>
      <c r="J1193" s="19">
        <v>14505</v>
      </c>
      <c r="K1193" s="18">
        <v>79</v>
      </c>
      <c r="L1193" s="18">
        <v>0.76290000000000002</v>
      </c>
      <c r="M1193" s="18">
        <f t="shared" si="62"/>
        <v>1252.3333333333333</v>
      </c>
      <c r="N1193" s="18">
        <f t="shared" si="63"/>
        <v>27.21952380952381</v>
      </c>
    </row>
    <row r="1194" spans="1:14" x14ac:dyDescent="0.15">
      <c r="A1194" s="20" t="s">
        <v>286</v>
      </c>
      <c r="B1194" s="20" t="s">
        <v>1127</v>
      </c>
      <c r="C1194" s="18">
        <v>607.01</v>
      </c>
      <c r="D1194" s="18">
        <f t="shared" si="64"/>
        <v>5.3772162612521268E-2</v>
      </c>
      <c r="E1194" s="18">
        <v>33505</v>
      </c>
      <c r="F1194" s="16">
        <v>73819</v>
      </c>
      <c r="G1194">
        <v>2064</v>
      </c>
      <c r="H1194">
        <v>4035</v>
      </c>
      <c r="I1194" s="19">
        <v>22</v>
      </c>
      <c r="J1194" s="19">
        <v>17086</v>
      </c>
      <c r="K1194" s="18">
        <v>76</v>
      </c>
      <c r="L1194" s="18">
        <v>0.62680000000000002</v>
      </c>
      <c r="M1194" s="18">
        <f t="shared" si="62"/>
        <v>1522.9545454545455</v>
      </c>
      <c r="N1194" s="18">
        <f t="shared" si="63"/>
        <v>27.591363636363635</v>
      </c>
    </row>
    <row r="1195" spans="1:14" x14ac:dyDescent="0.15">
      <c r="A1195" s="20" t="s">
        <v>286</v>
      </c>
      <c r="B1195" s="20" t="s">
        <v>1128</v>
      </c>
      <c r="C1195" s="18">
        <v>1501.5</v>
      </c>
      <c r="D1195" s="18">
        <f t="shared" si="64"/>
        <v>6.4365912019142282E-2</v>
      </c>
      <c r="E1195" s="18">
        <v>24370</v>
      </c>
      <c r="F1195" s="16">
        <v>26463</v>
      </c>
      <c r="G1195">
        <v>2005</v>
      </c>
      <c r="H1195">
        <v>1492</v>
      </c>
      <c r="I1195" s="19">
        <v>30</v>
      </c>
      <c r="J1195" s="19">
        <v>14566</v>
      </c>
      <c r="K1195" s="18">
        <v>67</v>
      </c>
      <c r="L1195" s="18">
        <v>0.83909999999999996</v>
      </c>
      <c r="M1195" s="18">
        <f t="shared" si="62"/>
        <v>812.33333333333337</v>
      </c>
      <c r="N1195" s="18">
        <f t="shared" si="63"/>
        <v>50.05</v>
      </c>
    </row>
    <row r="1196" spans="1:14" x14ac:dyDescent="0.15">
      <c r="A1196" s="20" t="s">
        <v>286</v>
      </c>
      <c r="B1196" s="20" t="s">
        <v>1129</v>
      </c>
      <c r="C1196" s="18">
        <v>2136.8000000000002</v>
      </c>
      <c r="D1196" s="18">
        <f t="shared" si="64"/>
        <v>4.8037615731390072E-2</v>
      </c>
      <c r="E1196" s="18">
        <v>24994</v>
      </c>
      <c r="F1196" s="16">
        <v>33922</v>
      </c>
      <c r="G1196">
        <v>1244</v>
      </c>
      <c r="H1196">
        <v>1729</v>
      </c>
      <c r="I1196" s="19">
        <v>31</v>
      </c>
      <c r="J1196" s="19">
        <v>13976</v>
      </c>
      <c r="K1196" s="18">
        <v>82</v>
      </c>
      <c r="L1196" s="18">
        <v>0.69520000000000004</v>
      </c>
      <c r="M1196" s="18">
        <f t="shared" si="62"/>
        <v>806.25806451612902</v>
      </c>
      <c r="N1196" s="18">
        <f t="shared" si="63"/>
        <v>68.929032258064524</v>
      </c>
    </row>
    <row r="1197" spans="1:14" x14ac:dyDescent="0.15">
      <c r="A1197" s="20" t="s">
        <v>286</v>
      </c>
      <c r="B1197" s="20" t="s">
        <v>1130</v>
      </c>
      <c r="C1197" s="18">
        <v>560.71</v>
      </c>
      <c r="D1197" s="18">
        <f t="shared" si="64"/>
        <v>5.7534155585906854E-2</v>
      </c>
      <c r="E1197" s="18">
        <v>202080</v>
      </c>
      <c r="F1197" s="16">
        <v>24944</v>
      </c>
      <c r="G1197">
        <v>12657</v>
      </c>
      <c r="H1197">
        <v>1202</v>
      </c>
      <c r="I1197" s="19">
        <v>92</v>
      </c>
      <c r="J1197" s="19">
        <v>120601</v>
      </c>
      <c r="K1197" s="18">
        <v>269</v>
      </c>
      <c r="L1197" s="18">
        <v>0.83840000000000003</v>
      </c>
      <c r="M1197" s="18">
        <f t="shared" si="62"/>
        <v>2196.521739130435</v>
      </c>
      <c r="N1197" s="18">
        <f t="shared" si="63"/>
        <v>6.0946739130434784</v>
      </c>
    </row>
    <row r="1198" spans="1:14" x14ac:dyDescent="0.15">
      <c r="A1198" s="20" t="s">
        <v>286</v>
      </c>
      <c r="B1198" s="20" t="s">
        <v>1131</v>
      </c>
      <c r="C1198" s="18">
        <v>580.04999999999995</v>
      </c>
      <c r="D1198" s="18">
        <f t="shared" si="64"/>
        <v>3.7847071507582014E-2</v>
      </c>
      <c r="E1198" s="18">
        <v>43509</v>
      </c>
      <c r="F1198" s="16">
        <v>25207</v>
      </c>
      <c r="G1198">
        <v>1679</v>
      </c>
      <c r="H1198">
        <v>1024</v>
      </c>
      <c r="I1198" s="19">
        <v>23</v>
      </c>
      <c r="J1198" s="19">
        <v>24221</v>
      </c>
      <c r="K1198" s="18">
        <v>81</v>
      </c>
      <c r="L1198" s="18">
        <v>0.55200000000000005</v>
      </c>
      <c r="M1198" s="18">
        <f t="shared" si="62"/>
        <v>1891.695652173913</v>
      </c>
      <c r="N1198" s="18">
        <f t="shared" si="63"/>
        <v>25.219565217391303</v>
      </c>
    </row>
    <row r="1199" spans="1:14" x14ac:dyDescent="0.15">
      <c r="A1199" s="20" t="s">
        <v>286</v>
      </c>
      <c r="B1199" s="20" t="s">
        <v>1132</v>
      </c>
      <c r="C1199" s="18">
        <v>1890.06</v>
      </c>
      <c r="D1199" s="18">
        <f t="shared" si="64"/>
        <v>5.6250289180242365E-2</v>
      </c>
      <c r="E1199" s="18">
        <v>21319</v>
      </c>
      <c r="F1199" s="16">
        <v>203049</v>
      </c>
      <c r="G1199">
        <v>1224</v>
      </c>
      <c r="H1199">
        <v>12149</v>
      </c>
      <c r="I1199" s="19">
        <v>14</v>
      </c>
      <c r="J1199" s="19">
        <v>11905</v>
      </c>
      <c r="K1199" s="18">
        <v>45</v>
      </c>
      <c r="L1199" s="18">
        <v>0.87680000000000002</v>
      </c>
      <c r="M1199" s="18">
        <f t="shared" si="62"/>
        <v>1522.7857142857142</v>
      </c>
      <c r="N1199" s="18">
        <f t="shared" si="63"/>
        <v>135.00428571428571</v>
      </c>
    </row>
    <row r="1200" spans="1:14" x14ac:dyDescent="0.15">
      <c r="A1200" s="20" t="s">
        <v>286</v>
      </c>
      <c r="B1200" s="20" t="s">
        <v>1133</v>
      </c>
      <c r="C1200" s="18">
        <v>1211.21</v>
      </c>
      <c r="D1200" s="18">
        <f t="shared" si="64"/>
        <v>4.0995183428095459E-2</v>
      </c>
      <c r="E1200" s="18">
        <v>9715</v>
      </c>
      <c r="F1200" s="16">
        <v>43247</v>
      </c>
      <c r="G1200">
        <v>599</v>
      </c>
      <c r="H1200">
        <v>1665</v>
      </c>
      <c r="I1200" s="19">
        <v>13</v>
      </c>
      <c r="J1200" s="19">
        <v>5551</v>
      </c>
      <c r="K1200" s="18">
        <v>26</v>
      </c>
      <c r="L1200" s="18">
        <v>0.29099999999999998</v>
      </c>
      <c r="M1200" s="18">
        <f t="shared" si="62"/>
        <v>747.30769230769226</v>
      </c>
      <c r="N1200" s="18">
        <f t="shared" si="63"/>
        <v>93.17</v>
      </c>
    </row>
    <row r="1201" spans="1:14" x14ac:dyDescent="0.15">
      <c r="A1201" s="20" t="s">
        <v>286</v>
      </c>
      <c r="B1201" s="20" t="s">
        <v>1134</v>
      </c>
      <c r="C1201" s="18">
        <v>577.67999999999995</v>
      </c>
      <c r="D1201" s="18">
        <f t="shared" si="64"/>
        <v>5.995933472784986E-2</v>
      </c>
      <c r="E1201" s="18">
        <v>42971</v>
      </c>
      <c r="F1201" s="16">
        <v>21293</v>
      </c>
      <c r="G1201">
        <v>1850</v>
      </c>
      <c r="H1201">
        <v>2249</v>
      </c>
      <c r="I1201" s="19">
        <v>25</v>
      </c>
      <c r="J1201" s="19">
        <v>22852</v>
      </c>
      <c r="K1201" s="18">
        <v>70</v>
      </c>
      <c r="L1201" s="18">
        <v>0.81420000000000003</v>
      </c>
      <c r="M1201" s="18">
        <f t="shared" si="62"/>
        <v>1718.84</v>
      </c>
      <c r="N1201" s="18">
        <f t="shared" si="63"/>
        <v>23.107199999999999</v>
      </c>
    </row>
    <row r="1202" spans="1:14" x14ac:dyDescent="0.15">
      <c r="A1202" s="20" t="s">
        <v>286</v>
      </c>
      <c r="B1202" s="20" t="s">
        <v>344</v>
      </c>
      <c r="C1202" s="18">
        <v>723.5</v>
      </c>
      <c r="D1202" s="18">
        <f t="shared" si="64"/>
        <v>4.7515860784942618E-2</v>
      </c>
      <c r="E1202" s="18">
        <v>112077</v>
      </c>
      <c r="F1202" s="16">
        <v>9680</v>
      </c>
      <c r="G1202">
        <v>5537</v>
      </c>
      <c r="H1202">
        <v>537</v>
      </c>
      <c r="I1202" s="19">
        <v>39</v>
      </c>
      <c r="J1202" s="19">
        <v>61768</v>
      </c>
      <c r="K1202" s="18">
        <v>162</v>
      </c>
      <c r="L1202" s="18">
        <v>0.72799999999999998</v>
      </c>
      <c r="M1202" s="18">
        <f t="shared" si="62"/>
        <v>2873.7692307692309</v>
      </c>
      <c r="N1202" s="18">
        <f t="shared" si="63"/>
        <v>18.551282051282051</v>
      </c>
    </row>
    <row r="1203" spans="1:14" x14ac:dyDescent="0.15">
      <c r="A1203" s="20" t="s">
        <v>286</v>
      </c>
      <c r="B1203" s="20" t="s">
        <v>1135</v>
      </c>
      <c r="C1203" s="18">
        <v>580.29999999999995</v>
      </c>
      <c r="D1203" s="18">
        <f t="shared" si="64"/>
        <v>5.1663144898976707E-2</v>
      </c>
      <c r="E1203" s="18">
        <v>196052</v>
      </c>
      <c r="F1203" s="16">
        <v>43606</v>
      </c>
      <c r="G1203">
        <v>11179</v>
      </c>
      <c r="H1203">
        <v>1877</v>
      </c>
      <c r="I1203" s="19">
        <v>88</v>
      </c>
      <c r="J1203" s="19">
        <v>116257</v>
      </c>
      <c r="K1203" s="18">
        <v>226</v>
      </c>
      <c r="L1203" s="18">
        <v>0.97</v>
      </c>
      <c r="M1203" s="18">
        <f t="shared" si="62"/>
        <v>2227.8636363636365</v>
      </c>
      <c r="N1203" s="18">
        <f t="shared" si="63"/>
        <v>6.5943181818181813</v>
      </c>
    </row>
    <row r="1204" spans="1:14" x14ac:dyDescent="0.15">
      <c r="A1204" s="20" t="s">
        <v>286</v>
      </c>
      <c r="B1204" s="20" t="s">
        <v>1136</v>
      </c>
      <c r="C1204" s="18">
        <v>570.71</v>
      </c>
      <c r="D1204" s="18">
        <f t="shared" si="64"/>
        <v>6.3535197642906202E-2</v>
      </c>
      <c r="E1204" s="18">
        <v>14894</v>
      </c>
      <c r="F1204" s="16">
        <v>111923</v>
      </c>
      <c r="G1204">
        <v>753</v>
      </c>
      <c r="H1204">
        <v>7851</v>
      </c>
      <c r="I1204" s="19">
        <v>12</v>
      </c>
      <c r="J1204" s="19">
        <v>8526</v>
      </c>
      <c r="K1204" s="18">
        <v>22</v>
      </c>
      <c r="L1204" s="18">
        <v>0.47460000000000002</v>
      </c>
      <c r="M1204" s="18">
        <f t="shared" si="62"/>
        <v>1241.1666666666667</v>
      </c>
      <c r="N1204" s="18">
        <f t="shared" si="63"/>
        <v>47.55916666666667</v>
      </c>
    </row>
    <row r="1205" spans="1:14" x14ac:dyDescent="0.15">
      <c r="A1205" s="20" t="s">
        <v>286</v>
      </c>
      <c r="B1205" s="20" t="s">
        <v>561</v>
      </c>
      <c r="C1205" s="18">
        <v>871.94</v>
      </c>
      <c r="D1205" s="18">
        <f t="shared" ref="D1205:D1212" si="65">SUM(G1205:H1205)/(SUM(E1205:F1205) + SUM(G1205:H1205))</f>
        <v>5.3828675629911574E-2</v>
      </c>
      <c r="E1205" s="18">
        <v>458328</v>
      </c>
      <c r="F1205" s="16">
        <v>195448</v>
      </c>
      <c r="G1205">
        <v>20768</v>
      </c>
      <c r="H1205">
        <v>16426</v>
      </c>
      <c r="I1205" s="19">
        <v>208</v>
      </c>
      <c r="J1205" s="19">
        <v>283519</v>
      </c>
      <c r="K1205" s="18">
        <v>566</v>
      </c>
      <c r="L1205" s="18">
        <v>0.9677</v>
      </c>
      <c r="M1205" s="18">
        <f t="shared" si="62"/>
        <v>2203.5</v>
      </c>
      <c r="N1205" s="18">
        <f t="shared" si="63"/>
        <v>4.1920192307692314</v>
      </c>
    </row>
    <row r="1206" spans="1:14" x14ac:dyDescent="0.15">
      <c r="A1206" s="20" t="s">
        <v>286</v>
      </c>
      <c r="B1206" s="20" t="s">
        <v>1137</v>
      </c>
      <c r="C1206" s="18">
        <v>5966.19</v>
      </c>
      <c r="D1206" s="18">
        <f t="shared" si="65"/>
        <v>3.8481539261570462E-2</v>
      </c>
      <c r="E1206" s="18">
        <v>1921</v>
      </c>
      <c r="F1206" s="16">
        <v>14720</v>
      </c>
      <c r="G1206">
        <v>113</v>
      </c>
      <c r="H1206">
        <v>553</v>
      </c>
      <c r="I1206" s="19">
        <v>5</v>
      </c>
      <c r="J1206" s="19">
        <v>1348</v>
      </c>
      <c r="K1206" s="18">
        <v>5</v>
      </c>
      <c r="L1206" s="18">
        <v>0.57750000000000001</v>
      </c>
      <c r="M1206" s="18">
        <f t="shared" si="62"/>
        <v>384.2</v>
      </c>
      <c r="N1206" s="18">
        <f t="shared" si="63"/>
        <v>1193.2379999999998</v>
      </c>
    </row>
    <row r="1207" spans="1:14" x14ac:dyDescent="0.15">
      <c r="A1207" s="20" t="s">
        <v>286</v>
      </c>
      <c r="B1207" s="20" t="s">
        <v>464</v>
      </c>
      <c r="C1207" s="18">
        <v>574.28</v>
      </c>
      <c r="D1207" s="18">
        <f t="shared" si="65"/>
        <v>5.3153492639529454E-2</v>
      </c>
      <c r="E1207" s="18">
        <v>9278</v>
      </c>
      <c r="F1207" s="16">
        <v>453052</v>
      </c>
      <c r="G1207">
        <v>530</v>
      </c>
      <c r="H1207">
        <v>25424</v>
      </c>
      <c r="I1207" s="19">
        <v>15</v>
      </c>
      <c r="J1207" s="19">
        <v>4809</v>
      </c>
      <c r="K1207" s="18">
        <v>21</v>
      </c>
      <c r="L1207" s="18">
        <v>0.1623</v>
      </c>
      <c r="M1207" s="18">
        <f t="shared" si="62"/>
        <v>618.5333333333333</v>
      </c>
      <c r="N1207" s="18">
        <f t="shared" si="63"/>
        <v>38.285333333333334</v>
      </c>
    </row>
    <row r="1208" spans="1:14" x14ac:dyDescent="0.15">
      <c r="A1208" s="20" t="s">
        <v>286</v>
      </c>
      <c r="B1208" s="20" t="s">
        <v>1138</v>
      </c>
      <c r="C1208" s="18">
        <v>662.84</v>
      </c>
      <c r="D1208" s="18">
        <f t="shared" si="65"/>
        <v>3.9516815220878493E-2</v>
      </c>
      <c r="E1208" s="18">
        <v>66901</v>
      </c>
      <c r="F1208" s="16">
        <v>1957</v>
      </c>
      <c r="G1208">
        <v>2752</v>
      </c>
      <c r="H1208">
        <v>81</v>
      </c>
      <c r="I1208" s="19">
        <v>24</v>
      </c>
      <c r="J1208" s="19">
        <v>39888</v>
      </c>
      <c r="K1208" s="18">
        <v>79</v>
      </c>
      <c r="L1208" s="18">
        <v>0.74429999999999996</v>
      </c>
      <c r="M1208" s="18">
        <f t="shared" si="62"/>
        <v>2787.5416666666665</v>
      </c>
      <c r="N1208" s="18">
        <f t="shared" si="63"/>
        <v>27.618333333333336</v>
      </c>
    </row>
    <row r="1209" spans="1:14" x14ac:dyDescent="0.15">
      <c r="A1209" s="20" t="s">
        <v>286</v>
      </c>
      <c r="B1209" s="20" t="s">
        <v>1139</v>
      </c>
      <c r="C1209" s="18">
        <v>2532.19</v>
      </c>
      <c r="D1209" s="18">
        <f t="shared" si="65"/>
        <v>5.2646859576115361E-2</v>
      </c>
      <c r="E1209" s="18">
        <v>20150</v>
      </c>
      <c r="F1209" s="16">
        <v>9217</v>
      </c>
      <c r="G1209">
        <v>1185</v>
      </c>
      <c r="H1209">
        <v>447</v>
      </c>
      <c r="I1209" s="19">
        <v>13</v>
      </c>
      <c r="J1209" s="19">
        <v>14362</v>
      </c>
      <c r="K1209" s="18">
        <v>28</v>
      </c>
      <c r="L1209" s="18">
        <v>0.8488</v>
      </c>
      <c r="M1209" s="18">
        <f t="shared" si="62"/>
        <v>1550</v>
      </c>
      <c r="N1209" s="18">
        <f t="shared" si="63"/>
        <v>194.78384615384616</v>
      </c>
    </row>
    <row r="1210" spans="1:14" x14ac:dyDescent="0.15">
      <c r="A1210" s="20" t="s">
        <v>286</v>
      </c>
      <c r="B1210" s="20" t="s">
        <v>1140</v>
      </c>
      <c r="C1210" s="18">
        <v>761.41</v>
      </c>
      <c r="D1210" s="18">
        <f t="shared" si="65"/>
        <v>5.2460999075936293E-2</v>
      </c>
      <c r="E1210" s="18">
        <v>72621</v>
      </c>
      <c r="F1210" s="16">
        <v>66834</v>
      </c>
      <c r="G1210">
        <v>4547</v>
      </c>
      <c r="H1210">
        <v>3174</v>
      </c>
      <c r="I1210" s="19">
        <v>30</v>
      </c>
      <c r="J1210" s="19">
        <v>41972</v>
      </c>
      <c r="K1210" s="18">
        <v>129</v>
      </c>
      <c r="L1210" s="18">
        <v>0.78249999999999997</v>
      </c>
      <c r="M1210" s="18">
        <f t="shared" si="62"/>
        <v>2420.6999999999998</v>
      </c>
      <c r="N1210" s="18">
        <f t="shared" si="63"/>
        <v>25.380333333333333</v>
      </c>
    </row>
    <row r="1211" spans="1:14" x14ac:dyDescent="0.15">
      <c r="A1211" s="20" t="s">
        <v>286</v>
      </c>
      <c r="B1211" s="20" t="s">
        <v>786</v>
      </c>
      <c r="C1211" s="18">
        <v>585.4</v>
      </c>
      <c r="D1211" s="18">
        <f t="shared" si="65"/>
        <v>3.9184845399741472E-2</v>
      </c>
      <c r="E1211" s="18">
        <v>147860</v>
      </c>
      <c r="F1211" s="16">
        <v>20127</v>
      </c>
      <c r="G1211">
        <v>5976</v>
      </c>
      <c r="H1211">
        <v>875</v>
      </c>
      <c r="I1211" s="19">
        <v>50</v>
      </c>
      <c r="J1211" s="19">
        <v>98702</v>
      </c>
      <c r="K1211" s="18">
        <v>101</v>
      </c>
      <c r="L1211" s="18">
        <v>0.91200000000000003</v>
      </c>
      <c r="M1211" s="18">
        <f t="shared" si="62"/>
        <v>2957.2</v>
      </c>
      <c r="N1211" s="18">
        <f t="shared" si="63"/>
        <v>11.708</v>
      </c>
    </row>
    <row r="1212" spans="1:14" x14ac:dyDescent="0.15">
      <c r="A1212" s="20" t="s">
        <v>286</v>
      </c>
      <c r="B1212" s="20" t="s">
        <v>1141</v>
      </c>
      <c r="C1212" s="18">
        <v>1912.49</v>
      </c>
      <c r="D1212" s="18">
        <f t="shared" si="65"/>
        <v>4.5128368681231067E-2</v>
      </c>
      <c r="E1212" s="18">
        <v>4280</v>
      </c>
      <c r="F1212" s="16">
        <v>73564</v>
      </c>
      <c r="G1212">
        <v>208</v>
      </c>
      <c r="H1212">
        <v>3471</v>
      </c>
      <c r="I1212" s="19">
        <v>4</v>
      </c>
      <c r="J1212" s="19">
        <v>2486</v>
      </c>
      <c r="K1212" s="18">
        <v>16</v>
      </c>
      <c r="L1212" s="18">
        <v>0.33710000000000001</v>
      </c>
      <c r="M1212" s="18">
        <f t="shared" si="62"/>
        <v>1070</v>
      </c>
      <c r="N1212" s="18">
        <f t="shared" si="63"/>
        <v>478.1225</v>
      </c>
    </row>
    <row r="1213" spans="1:14" x14ac:dyDescent="0.15">
      <c r="A1213" s="20" t="s">
        <v>286</v>
      </c>
      <c r="B1213" s="20" t="s">
        <v>1142</v>
      </c>
      <c r="C1213" s="18">
        <v>2100.64</v>
      </c>
      <c r="D1213" s="18">
        <f t="shared" ref="D1213:D1276" si="66">SUM(G1213:H1213)/(SUM(E1213:F1213) + SUM(G1213:H1213))</f>
        <v>3.9878268292230325E-2</v>
      </c>
      <c r="E1213" s="18">
        <v>9508</v>
      </c>
      <c r="F1213" s="16">
        <v>145712</v>
      </c>
      <c r="G1213">
        <v>469</v>
      </c>
      <c r="H1213">
        <v>5978</v>
      </c>
      <c r="I1213" s="19">
        <v>14</v>
      </c>
      <c r="J1213" s="19">
        <v>5810</v>
      </c>
      <c r="K1213" s="18">
        <v>35</v>
      </c>
      <c r="L1213" s="18">
        <v>0.67449999999999999</v>
      </c>
      <c r="M1213" s="18">
        <f t="shared" si="62"/>
        <v>679.14285714285711</v>
      </c>
      <c r="N1213" s="18">
        <f t="shared" si="63"/>
        <v>150.04571428571427</v>
      </c>
    </row>
    <row r="1214" spans="1:14" x14ac:dyDescent="0.15">
      <c r="A1214" s="20" t="s">
        <v>286</v>
      </c>
      <c r="B1214" s="20" t="s">
        <v>1143</v>
      </c>
      <c r="C1214" s="18">
        <v>570.85</v>
      </c>
      <c r="D1214" s="18">
        <f t="shared" si="66"/>
        <v>4.3249943314942182E-2</v>
      </c>
      <c r="E1214" s="18">
        <v>628623</v>
      </c>
      <c r="F1214" s="16">
        <v>4315</v>
      </c>
      <c r="G1214">
        <v>28436</v>
      </c>
      <c r="H1214">
        <v>176</v>
      </c>
      <c r="I1214" s="19">
        <v>222</v>
      </c>
      <c r="J1214" s="19">
        <v>365489</v>
      </c>
      <c r="K1214" s="18">
        <v>356</v>
      </c>
      <c r="L1214" s="18">
        <v>0.98780000000000001</v>
      </c>
      <c r="M1214" s="18">
        <f t="shared" si="62"/>
        <v>2831.635135135135</v>
      </c>
      <c r="N1214" s="18">
        <f t="shared" si="63"/>
        <v>2.5713963963963966</v>
      </c>
    </row>
    <row r="1215" spans="1:14" x14ac:dyDescent="0.15">
      <c r="A1215" s="20" t="s">
        <v>286</v>
      </c>
      <c r="B1215" s="20" t="s">
        <v>1144</v>
      </c>
      <c r="C1215" s="18">
        <v>1280.56</v>
      </c>
      <c r="D1215" s="18">
        <f t="shared" si="66"/>
        <v>5.5492675354913819E-2</v>
      </c>
      <c r="E1215" s="18">
        <v>19712</v>
      </c>
      <c r="F1215" s="16">
        <v>9495</v>
      </c>
      <c r="G1215">
        <v>1153</v>
      </c>
      <c r="H1215">
        <v>563</v>
      </c>
      <c r="I1215" s="19">
        <v>16</v>
      </c>
      <c r="J1215" s="19">
        <v>12338</v>
      </c>
      <c r="K1215" s="18">
        <v>40</v>
      </c>
      <c r="L1215" s="18">
        <v>0.65080000000000005</v>
      </c>
      <c r="M1215" s="18">
        <f t="shared" si="62"/>
        <v>1232</v>
      </c>
      <c r="N1215" s="18">
        <f t="shared" si="63"/>
        <v>80.034999999999997</v>
      </c>
    </row>
    <row r="1216" spans="1:14" x14ac:dyDescent="0.15">
      <c r="A1216" s="20" t="s">
        <v>286</v>
      </c>
      <c r="B1216" s="20" t="s">
        <v>1145</v>
      </c>
      <c r="C1216" s="18">
        <v>3424.54</v>
      </c>
      <c r="D1216" s="18">
        <f t="shared" si="66"/>
        <v>4.3170832408809146E-2</v>
      </c>
      <c r="E1216" s="18">
        <v>50760</v>
      </c>
      <c r="F1216" s="16">
        <v>630577</v>
      </c>
      <c r="G1216">
        <v>2976</v>
      </c>
      <c r="H1216">
        <v>27765</v>
      </c>
      <c r="I1216" s="19">
        <v>31</v>
      </c>
      <c r="J1216" s="19">
        <v>30471</v>
      </c>
      <c r="K1216" s="18">
        <v>96</v>
      </c>
      <c r="L1216" s="18">
        <v>0.89900000000000002</v>
      </c>
      <c r="M1216" s="18">
        <f t="shared" si="62"/>
        <v>1637.4193548387098</v>
      </c>
      <c r="N1216" s="18">
        <f t="shared" si="63"/>
        <v>110.46903225806452</v>
      </c>
    </row>
    <row r="1217" spans="1:14" x14ac:dyDescent="0.15">
      <c r="A1217" s="20" t="s">
        <v>286</v>
      </c>
      <c r="B1217" s="20" t="s">
        <v>791</v>
      </c>
      <c r="C1217" s="18">
        <v>1242.44</v>
      </c>
      <c r="D1217" s="18">
        <f t="shared" si="66"/>
        <v>5.0096595829724866E-2</v>
      </c>
      <c r="E1217" s="18">
        <v>23057</v>
      </c>
      <c r="F1217" s="16">
        <v>19720</v>
      </c>
      <c r="G1217">
        <v>1075</v>
      </c>
      <c r="H1217">
        <v>1181</v>
      </c>
      <c r="I1217" s="19">
        <v>23</v>
      </c>
      <c r="J1217" s="19">
        <v>13908</v>
      </c>
      <c r="K1217" s="18">
        <v>56</v>
      </c>
      <c r="L1217" s="18">
        <v>0.64780000000000004</v>
      </c>
      <c r="M1217" s="18">
        <f t="shared" si="62"/>
        <v>1002.4782608695652</v>
      </c>
      <c r="N1217" s="18">
        <f t="shared" si="63"/>
        <v>54.01913043478261</v>
      </c>
    </row>
    <row r="1218" spans="1:14" x14ac:dyDescent="0.15">
      <c r="A1218" s="20" t="s">
        <v>286</v>
      </c>
      <c r="B1218" s="20" t="s">
        <v>1146</v>
      </c>
      <c r="C1218" s="18">
        <v>571.19000000000005</v>
      </c>
      <c r="D1218" s="18">
        <f t="shared" si="66"/>
        <v>5.4095753518953689E-2</v>
      </c>
      <c r="E1218" s="18">
        <v>28496</v>
      </c>
      <c r="F1218" s="16">
        <v>51204</v>
      </c>
      <c r="G1218">
        <v>1412</v>
      </c>
      <c r="H1218">
        <v>3146</v>
      </c>
      <c r="I1218" s="19">
        <v>20</v>
      </c>
      <c r="J1218" s="19">
        <v>15874</v>
      </c>
      <c r="K1218" s="18">
        <v>59</v>
      </c>
      <c r="L1218" s="18">
        <v>0.76919999999999999</v>
      </c>
      <c r="M1218" s="18">
        <f t="shared" si="62"/>
        <v>1424.8</v>
      </c>
      <c r="N1218" s="18">
        <f t="shared" si="63"/>
        <v>28.559500000000003</v>
      </c>
    </row>
    <row r="1219" spans="1:14" x14ac:dyDescent="0.15">
      <c r="A1219" s="20" t="s">
        <v>286</v>
      </c>
      <c r="B1219" s="20" t="s">
        <v>1147</v>
      </c>
      <c r="C1219" s="18">
        <v>1338.21</v>
      </c>
      <c r="D1219" s="18">
        <f t="shared" si="66"/>
        <v>5.8205244122965641E-2</v>
      </c>
      <c r="E1219" s="18">
        <v>18832</v>
      </c>
      <c r="F1219" s="16">
        <v>22833</v>
      </c>
      <c r="G1219">
        <v>1391</v>
      </c>
      <c r="H1219">
        <v>1184</v>
      </c>
      <c r="I1219" s="19">
        <v>16</v>
      </c>
      <c r="J1219" s="19">
        <v>9264</v>
      </c>
      <c r="K1219" s="18">
        <v>40</v>
      </c>
      <c r="L1219" s="18">
        <v>0.72850000000000004</v>
      </c>
      <c r="M1219" s="18">
        <f t="shared" ref="M1219:M1282" si="67">E1219/I1219</f>
        <v>1177</v>
      </c>
      <c r="N1219" s="18">
        <f t="shared" ref="N1219:N1282" si="68">C1219/I1219</f>
        <v>83.638125000000002</v>
      </c>
    </row>
    <row r="1220" spans="1:14" x14ac:dyDescent="0.15">
      <c r="A1220" s="20" t="s">
        <v>286</v>
      </c>
      <c r="B1220" s="20" t="s">
        <v>1148</v>
      </c>
      <c r="C1220" s="18">
        <v>528.07000000000005</v>
      </c>
      <c r="D1220" s="18">
        <f t="shared" si="66"/>
        <v>5.2235366415732065E-2</v>
      </c>
      <c r="E1220" s="18">
        <v>64793</v>
      </c>
      <c r="F1220" s="16">
        <v>27742</v>
      </c>
      <c r="G1220">
        <v>3681</v>
      </c>
      <c r="H1220">
        <v>1419</v>
      </c>
      <c r="I1220" s="19">
        <v>32</v>
      </c>
      <c r="J1220" s="19">
        <v>38974</v>
      </c>
      <c r="K1220" s="18">
        <v>93</v>
      </c>
      <c r="L1220" s="18">
        <v>0.93259999999999998</v>
      </c>
      <c r="M1220" s="18">
        <f t="shared" si="67"/>
        <v>2024.78125</v>
      </c>
      <c r="N1220" s="18">
        <f t="shared" si="68"/>
        <v>16.502187500000002</v>
      </c>
    </row>
    <row r="1221" spans="1:14" x14ac:dyDescent="0.15">
      <c r="A1221" s="20" t="s">
        <v>286</v>
      </c>
      <c r="B1221" s="20" t="s">
        <v>1149</v>
      </c>
      <c r="C1221" s="18">
        <v>573.83000000000004</v>
      </c>
      <c r="D1221" s="18">
        <f t="shared" si="66"/>
        <v>6.0454814861028792E-2</v>
      </c>
      <c r="E1221" s="18">
        <v>10956</v>
      </c>
      <c r="F1221" s="16">
        <v>19163</v>
      </c>
      <c r="G1221">
        <v>447</v>
      </c>
      <c r="H1221">
        <v>1491</v>
      </c>
      <c r="I1221" s="19">
        <v>17</v>
      </c>
      <c r="J1221" s="19">
        <v>6660</v>
      </c>
      <c r="K1221" s="18">
        <v>28</v>
      </c>
      <c r="L1221" s="18">
        <v>0.4219</v>
      </c>
      <c r="M1221" s="18">
        <f t="shared" si="67"/>
        <v>644.47058823529414</v>
      </c>
      <c r="N1221" s="18">
        <f t="shared" si="68"/>
        <v>33.754705882352944</v>
      </c>
    </row>
    <row r="1222" spans="1:14" x14ac:dyDescent="0.15">
      <c r="A1222" s="20" t="s">
        <v>286</v>
      </c>
      <c r="B1222" s="20" t="s">
        <v>358</v>
      </c>
      <c r="C1222" s="18">
        <v>680.02</v>
      </c>
      <c r="D1222" s="18">
        <f t="shared" si="66"/>
        <v>5.298020061863417E-2</v>
      </c>
      <c r="E1222" s="18">
        <v>118486</v>
      </c>
      <c r="F1222" s="16">
        <v>65519</v>
      </c>
      <c r="G1222">
        <v>6433</v>
      </c>
      <c r="H1222">
        <v>3861</v>
      </c>
      <c r="I1222" s="19">
        <v>45</v>
      </c>
      <c r="J1222" s="19">
        <v>66733</v>
      </c>
      <c r="K1222" s="18">
        <v>150</v>
      </c>
      <c r="L1222" s="18">
        <v>0.93330000000000002</v>
      </c>
      <c r="M1222" s="18">
        <f t="shared" si="67"/>
        <v>2633.0222222222224</v>
      </c>
      <c r="N1222" s="18">
        <f t="shared" si="68"/>
        <v>15.111555555555555</v>
      </c>
    </row>
    <row r="1223" spans="1:14" x14ac:dyDescent="0.15">
      <c r="A1223" s="20" t="s">
        <v>286</v>
      </c>
      <c r="B1223" s="20" t="s">
        <v>1150</v>
      </c>
      <c r="C1223" s="18">
        <v>720.83</v>
      </c>
      <c r="D1223" s="18">
        <f t="shared" si="66"/>
        <v>3.9538366663730069E-2</v>
      </c>
      <c r="E1223" s="18">
        <v>43622</v>
      </c>
      <c r="F1223" s="16">
        <v>10889</v>
      </c>
      <c r="G1223">
        <v>1691</v>
      </c>
      <c r="H1223">
        <v>553</v>
      </c>
      <c r="I1223" s="19">
        <v>26</v>
      </c>
      <c r="J1223" s="19">
        <v>23798</v>
      </c>
      <c r="K1223" s="18">
        <v>102</v>
      </c>
      <c r="L1223" s="18">
        <v>0.71189999999999998</v>
      </c>
      <c r="M1223" s="18">
        <f t="shared" si="67"/>
        <v>1677.7692307692307</v>
      </c>
      <c r="N1223" s="18">
        <f t="shared" si="68"/>
        <v>27.724230769230772</v>
      </c>
    </row>
    <row r="1224" spans="1:14" x14ac:dyDescent="0.15">
      <c r="A1224" s="20" t="s">
        <v>286</v>
      </c>
      <c r="B1224" s="20" t="s">
        <v>1151</v>
      </c>
      <c r="C1224" s="18">
        <v>562.65</v>
      </c>
      <c r="D1224" s="18">
        <f t="shared" si="66"/>
        <v>4.1543385975134503E-2</v>
      </c>
      <c r="E1224" s="18">
        <v>7970</v>
      </c>
      <c r="F1224" s="16">
        <v>118691</v>
      </c>
      <c r="G1224">
        <v>574</v>
      </c>
      <c r="H1224">
        <v>4916</v>
      </c>
      <c r="I1224" s="19">
        <v>9</v>
      </c>
      <c r="J1224" s="19">
        <v>4734</v>
      </c>
      <c r="K1224" s="18">
        <v>21</v>
      </c>
      <c r="L1224" s="18">
        <v>0.15</v>
      </c>
      <c r="M1224" s="18">
        <f t="shared" si="67"/>
        <v>885.55555555555554</v>
      </c>
      <c r="N1224" s="18">
        <f t="shared" si="68"/>
        <v>62.516666666666666</v>
      </c>
    </row>
    <row r="1225" spans="1:14" x14ac:dyDescent="0.15">
      <c r="A1225" s="20" t="s">
        <v>286</v>
      </c>
      <c r="B1225" s="20" t="s">
        <v>1152</v>
      </c>
      <c r="C1225" s="18">
        <v>1460.02</v>
      </c>
      <c r="D1225" s="18">
        <f t="shared" si="66"/>
        <v>4.1774354014862243E-2</v>
      </c>
      <c r="E1225" s="18">
        <v>129496</v>
      </c>
      <c r="F1225" s="16">
        <v>42907</v>
      </c>
      <c r="G1225">
        <v>5691</v>
      </c>
      <c r="H1225">
        <v>1825</v>
      </c>
      <c r="I1225" s="19">
        <v>65</v>
      </c>
      <c r="J1225" s="19">
        <v>70337</v>
      </c>
      <c r="K1225" s="18">
        <v>187</v>
      </c>
      <c r="L1225" s="18">
        <v>0.94020000000000004</v>
      </c>
      <c r="M1225" s="18">
        <f t="shared" si="67"/>
        <v>1992.2461538461539</v>
      </c>
      <c r="N1225" s="18">
        <f t="shared" si="68"/>
        <v>22.461846153846153</v>
      </c>
    </row>
    <row r="1226" spans="1:14" x14ac:dyDescent="0.15">
      <c r="A1226" s="20" t="s">
        <v>286</v>
      </c>
      <c r="B1226" s="20" t="s">
        <v>1153</v>
      </c>
      <c r="C1226" s="18">
        <v>861.69</v>
      </c>
      <c r="D1226" s="18">
        <f t="shared" si="66"/>
        <v>4.405562644635249E-2</v>
      </c>
      <c r="E1226" s="18">
        <v>36225</v>
      </c>
      <c r="F1226" s="16">
        <v>7975</v>
      </c>
      <c r="G1226">
        <v>1578</v>
      </c>
      <c r="H1226">
        <v>459</v>
      </c>
      <c r="I1226" s="19">
        <v>29</v>
      </c>
      <c r="J1226" s="19">
        <v>20700</v>
      </c>
      <c r="K1226" s="18">
        <v>72</v>
      </c>
      <c r="L1226" s="18">
        <v>0.40649999999999997</v>
      </c>
      <c r="M1226" s="18">
        <f t="shared" si="67"/>
        <v>1249.1379310344828</v>
      </c>
      <c r="N1226" s="18">
        <f t="shared" si="68"/>
        <v>29.713448275862071</v>
      </c>
    </row>
    <row r="1227" spans="1:14" x14ac:dyDescent="0.15">
      <c r="A1227" s="20" t="s">
        <v>286</v>
      </c>
      <c r="B1227" s="20" t="s">
        <v>1154</v>
      </c>
      <c r="C1227" s="18">
        <v>907.29</v>
      </c>
      <c r="D1227" s="18">
        <f t="shared" si="66"/>
        <v>4.8022249202657893E-2</v>
      </c>
      <c r="E1227" s="18">
        <v>955596</v>
      </c>
      <c r="F1227" s="16">
        <v>128799</v>
      </c>
      <c r="G1227">
        <v>46337</v>
      </c>
      <c r="H1227">
        <v>8365</v>
      </c>
      <c r="I1227" s="19">
        <v>387</v>
      </c>
      <c r="J1227" s="19">
        <v>612317</v>
      </c>
      <c r="K1227" s="18">
        <v>717</v>
      </c>
      <c r="L1227" s="18">
        <v>0.99570000000000003</v>
      </c>
      <c r="M1227" s="18">
        <f t="shared" si="67"/>
        <v>2469.2403100775196</v>
      </c>
      <c r="N1227" s="18">
        <f t="shared" si="68"/>
        <v>2.3444186046511626</v>
      </c>
    </row>
    <row r="1228" spans="1:14" x14ac:dyDescent="0.15">
      <c r="A1228" s="20" t="s">
        <v>286</v>
      </c>
      <c r="B1228" s="20" t="s">
        <v>1155</v>
      </c>
      <c r="C1228" s="18">
        <v>1305.95</v>
      </c>
      <c r="D1228" s="18">
        <f t="shared" si="66"/>
        <v>4.4999394704529343E-2</v>
      </c>
      <c r="E1228" s="18">
        <v>19388</v>
      </c>
      <c r="F1228" s="16">
        <v>35833</v>
      </c>
      <c r="G1228">
        <v>963</v>
      </c>
      <c r="H1228">
        <v>1639</v>
      </c>
      <c r="I1228" s="19">
        <v>18</v>
      </c>
      <c r="J1228" s="19">
        <v>10969</v>
      </c>
      <c r="K1228" s="18">
        <v>48</v>
      </c>
      <c r="L1228" s="18">
        <v>0.37509999999999999</v>
      </c>
      <c r="M1228" s="18">
        <f t="shared" si="67"/>
        <v>1077.1111111111111</v>
      </c>
      <c r="N1228" s="18">
        <f t="shared" si="68"/>
        <v>72.552777777777777</v>
      </c>
    </row>
    <row r="1229" spans="1:14" x14ac:dyDescent="0.15">
      <c r="A1229" s="20" t="s">
        <v>286</v>
      </c>
      <c r="B1229" s="20" t="s">
        <v>1156</v>
      </c>
      <c r="C1229" s="18">
        <v>574.95000000000005</v>
      </c>
      <c r="D1229" s="18">
        <f t="shared" si="66"/>
        <v>4.5774216591916383E-2</v>
      </c>
      <c r="E1229" s="18">
        <v>16439</v>
      </c>
      <c r="F1229" s="16">
        <v>957357</v>
      </c>
      <c r="G1229">
        <v>968</v>
      </c>
      <c r="H1229">
        <v>45745</v>
      </c>
      <c r="I1229" s="19">
        <v>16</v>
      </c>
      <c r="J1229" s="19">
        <v>9377</v>
      </c>
      <c r="K1229" s="18">
        <v>33</v>
      </c>
      <c r="L1229" s="18">
        <v>0.81589999999999996</v>
      </c>
      <c r="M1229" s="18">
        <f t="shared" si="67"/>
        <v>1027.4375</v>
      </c>
      <c r="N1229" s="18">
        <f t="shared" si="68"/>
        <v>35.934375000000003</v>
      </c>
    </row>
    <row r="1230" spans="1:14" x14ac:dyDescent="0.15">
      <c r="A1230" s="20" t="s">
        <v>286</v>
      </c>
      <c r="B1230" s="20" t="s">
        <v>1157</v>
      </c>
      <c r="C1230" s="18">
        <v>3740.82</v>
      </c>
      <c r="D1230" s="18">
        <f t="shared" si="66"/>
        <v>5.0896844017255735E-2</v>
      </c>
      <c r="E1230" s="18">
        <v>5555</v>
      </c>
      <c r="F1230" s="16">
        <v>19526</v>
      </c>
      <c r="G1230">
        <v>410</v>
      </c>
      <c r="H1230">
        <v>935</v>
      </c>
      <c r="I1230" s="19">
        <v>12</v>
      </c>
      <c r="J1230" s="19">
        <v>3209</v>
      </c>
      <c r="K1230" s="18">
        <v>32</v>
      </c>
      <c r="L1230" s="18">
        <v>0.67600000000000005</v>
      </c>
      <c r="M1230" s="18">
        <f t="shared" si="67"/>
        <v>462.91666666666669</v>
      </c>
      <c r="N1230" s="18">
        <f t="shared" si="68"/>
        <v>311.73500000000001</v>
      </c>
    </row>
    <row r="1231" spans="1:14" x14ac:dyDescent="0.15">
      <c r="A1231" s="20" t="s">
        <v>286</v>
      </c>
      <c r="B1231" s="20" t="s">
        <v>598</v>
      </c>
      <c r="C1231" s="18">
        <v>573.1</v>
      </c>
      <c r="D1231" s="18">
        <f t="shared" si="66"/>
        <v>5.182541243922318E-2</v>
      </c>
      <c r="E1231" s="18">
        <v>17141</v>
      </c>
      <c r="F1231" s="16">
        <v>16596</v>
      </c>
      <c r="G1231">
        <v>946</v>
      </c>
      <c r="H1231">
        <v>898</v>
      </c>
      <c r="I1231" s="19">
        <v>18</v>
      </c>
      <c r="J1231" s="19">
        <v>9536</v>
      </c>
      <c r="K1231" s="18">
        <v>54</v>
      </c>
      <c r="L1231" s="18">
        <v>0.31879999999999997</v>
      </c>
      <c r="M1231" s="18">
        <f t="shared" si="67"/>
        <v>952.27777777777783</v>
      </c>
      <c r="N1231" s="18">
        <f t="shared" si="68"/>
        <v>31.838888888888889</v>
      </c>
    </row>
    <row r="1232" spans="1:14" x14ac:dyDescent="0.15">
      <c r="A1232" s="20" t="s">
        <v>286</v>
      </c>
      <c r="B1232" s="20" t="s">
        <v>1158</v>
      </c>
      <c r="C1232" s="18">
        <v>571.58000000000004</v>
      </c>
      <c r="D1232" s="18">
        <f t="shared" si="66"/>
        <v>6.0828169865497959E-2</v>
      </c>
      <c r="E1232" s="18">
        <v>6768</v>
      </c>
      <c r="F1232" s="16">
        <v>5661</v>
      </c>
      <c r="G1232">
        <v>499</v>
      </c>
      <c r="H1232">
        <v>306</v>
      </c>
      <c r="I1232" s="19">
        <v>6</v>
      </c>
      <c r="J1232" s="19">
        <v>3814</v>
      </c>
      <c r="K1232" s="18">
        <v>17</v>
      </c>
      <c r="L1232" s="18">
        <v>0.32090000000000002</v>
      </c>
      <c r="M1232" s="18">
        <f t="shared" si="67"/>
        <v>1128</v>
      </c>
      <c r="N1232" s="18">
        <f t="shared" si="68"/>
        <v>95.263333333333335</v>
      </c>
    </row>
    <row r="1233" spans="1:14" x14ac:dyDescent="0.15">
      <c r="A1233" s="20" t="s">
        <v>286</v>
      </c>
      <c r="B1233" s="20" t="s">
        <v>1159</v>
      </c>
      <c r="C1233" s="18">
        <v>526.19000000000005</v>
      </c>
      <c r="D1233" s="18">
        <f t="shared" si="66"/>
        <v>4.1430841028696257E-2</v>
      </c>
      <c r="E1233" s="18">
        <v>21265</v>
      </c>
      <c r="F1233" s="16">
        <v>17350</v>
      </c>
      <c r="G1233">
        <v>964</v>
      </c>
      <c r="H1233">
        <v>705</v>
      </c>
      <c r="I1233" s="19">
        <v>10</v>
      </c>
      <c r="J1233" s="19">
        <v>11525</v>
      </c>
      <c r="K1233" s="18">
        <v>29</v>
      </c>
      <c r="L1233" s="18">
        <v>0.85360000000000003</v>
      </c>
      <c r="M1233" s="18">
        <f t="shared" si="67"/>
        <v>2126.5</v>
      </c>
      <c r="N1233" s="18">
        <f t="shared" si="68"/>
        <v>52.619000000000007</v>
      </c>
    </row>
    <row r="1234" spans="1:14" x14ac:dyDescent="0.15">
      <c r="A1234" s="20" t="s">
        <v>286</v>
      </c>
      <c r="B1234" s="20" t="s">
        <v>940</v>
      </c>
      <c r="C1234" s="18">
        <v>1631.41</v>
      </c>
      <c r="D1234" s="18">
        <f t="shared" si="66"/>
        <v>3.9806628429872766E-2</v>
      </c>
      <c r="E1234" s="18">
        <v>200990</v>
      </c>
      <c r="F1234" s="16">
        <v>6768</v>
      </c>
      <c r="G1234">
        <v>8240</v>
      </c>
      <c r="H1234">
        <v>373</v>
      </c>
      <c r="I1234" s="19">
        <v>71</v>
      </c>
      <c r="J1234" s="19">
        <v>130019</v>
      </c>
      <c r="K1234" s="18">
        <v>281</v>
      </c>
      <c r="L1234" s="18">
        <v>0.97589999999999999</v>
      </c>
      <c r="M1234" s="18">
        <f t="shared" si="67"/>
        <v>2830.8450704225352</v>
      </c>
      <c r="N1234" s="18">
        <f t="shared" si="68"/>
        <v>22.977605633802817</v>
      </c>
    </row>
    <row r="1235" spans="1:14" x14ac:dyDescent="0.15">
      <c r="A1235" s="20" t="s">
        <v>286</v>
      </c>
      <c r="B1235" s="20" t="s">
        <v>1160</v>
      </c>
      <c r="C1235" s="18">
        <v>2572.7600000000002</v>
      </c>
      <c r="D1235" s="18">
        <f t="shared" si="66"/>
        <v>3.955295818773346E-2</v>
      </c>
      <c r="E1235" s="18">
        <v>10874</v>
      </c>
      <c r="F1235" s="16">
        <v>21009</v>
      </c>
      <c r="G1235">
        <v>584</v>
      </c>
      <c r="H1235">
        <v>729</v>
      </c>
      <c r="I1235" s="19">
        <v>16</v>
      </c>
      <c r="J1235" s="19">
        <v>6816</v>
      </c>
      <c r="K1235" s="18">
        <v>34</v>
      </c>
      <c r="L1235" s="18">
        <v>0.36249999999999999</v>
      </c>
      <c r="M1235" s="18">
        <f t="shared" si="67"/>
        <v>679.625</v>
      </c>
      <c r="N1235" s="18">
        <f t="shared" si="68"/>
        <v>160.79750000000001</v>
      </c>
    </row>
    <row r="1236" spans="1:14" x14ac:dyDescent="0.15">
      <c r="A1236" s="20" t="s">
        <v>286</v>
      </c>
      <c r="B1236" s="20" t="s">
        <v>1161</v>
      </c>
      <c r="C1236" s="18">
        <v>580.03</v>
      </c>
      <c r="D1236" s="18">
        <f t="shared" si="66"/>
        <v>4.0959742997690993E-2</v>
      </c>
      <c r="E1236" s="18">
        <v>21742</v>
      </c>
      <c r="F1236" s="16">
        <v>197977</v>
      </c>
      <c r="G1236">
        <v>1375</v>
      </c>
      <c r="H1236">
        <v>8009</v>
      </c>
      <c r="I1236" s="19">
        <v>11</v>
      </c>
      <c r="J1236" s="19">
        <v>12030</v>
      </c>
      <c r="K1236" s="18">
        <v>35</v>
      </c>
      <c r="L1236" s="18">
        <v>0.9395</v>
      </c>
      <c r="M1236" s="18">
        <f t="shared" si="67"/>
        <v>1976.5454545454545</v>
      </c>
      <c r="N1236" s="18">
        <f t="shared" si="68"/>
        <v>52.73</v>
      </c>
    </row>
    <row r="1237" spans="1:14" x14ac:dyDescent="0.15">
      <c r="A1237" s="20" t="s">
        <v>286</v>
      </c>
      <c r="B1237" s="20" t="s">
        <v>1162</v>
      </c>
      <c r="C1237" s="18">
        <v>815.97</v>
      </c>
      <c r="D1237" s="18">
        <f t="shared" si="66"/>
        <v>4.312107601806156E-2</v>
      </c>
      <c r="E1237" s="18">
        <v>148679</v>
      </c>
      <c r="F1237" s="16">
        <v>10893</v>
      </c>
      <c r="G1237">
        <v>6737</v>
      </c>
      <c r="H1237">
        <v>454</v>
      </c>
      <c r="I1237" s="19">
        <v>64</v>
      </c>
      <c r="J1237" s="19">
        <v>82149</v>
      </c>
      <c r="K1237" s="18">
        <v>216</v>
      </c>
      <c r="L1237" s="18">
        <v>0.95479999999999998</v>
      </c>
      <c r="M1237" s="18">
        <f t="shared" si="67"/>
        <v>2323.109375</v>
      </c>
      <c r="N1237" s="18">
        <f t="shared" si="68"/>
        <v>12.74953125</v>
      </c>
    </row>
    <row r="1238" spans="1:14" x14ac:dyDescent="0.15">
      <c r="A1238" s="20" t="s">
        <v>286</v>
      </c>
      <c r="B1238" s="20" t="s">
        <v>366</v>
      </c>
      <c r="C1238" s="18">
        <v>836.51</v>
      </c>
      <c r="D1238" s="18">
        <f t="shared" si="66"/>
        <v>4.6039623407403529E-2</v>
      </c>
      <c r="E1238" s="18">
        <v>124000</v>
      </c>
      <c r="F1238" s="16">
        <v>21706</v>
      </c>
      <c r="G1238">
        <v>5746</v>
      </c>
      <c r="H1238">
        <v>1286</v>
      </c>
      <c r="I1238" s="19">
        <v>54</v>
      </c>
      <c r="J1238" s="19">
        <v>68605</v>
      </c>
      <c r="K1238" s="18">
        <v>131</v>
      </c>
      <c r="L1238" s="18">
        <v>0.80589999999999995</v>
      </c>
      <c r="M1238" s="18">
        <f t="shared" si="67"/>
        <v>2296.2962962962961</v>
      </c>
      <c r="N1238" s="18">
        <f t="shared" si="68"/>
        <v>15.490925925925925</v>
      </c>
    </row>
    <row r="1239" spans="1:14" x14ac:dyDescent="0.15">
      <c r="A1239" s="20" t="s">
        <v>286</v>
      </c>
      <c r="B1239" s="20" t="s">
        <v>840</v>
      </c>
      <c r="C1239" s="18">
        <v>521.03</v>
      </c>
      <c r="D1239" s="18">
        <f t="shared" si="66"/>
        <v>6.0131435893453447E-2</v>
      </c>
      <c r="E1239" s="18">
        <v>43625</v>
      </c>
      <c r="F1239" s="16">
        <v>150018</v>
      </c>
      <c r="G1239">
        <v>2361</v>
      </c>
      <c r="H1239">
        <v>10028</v>
      </c>
      <c r="I1239" s="19">
        <v>18</v>
      </c>
      <c r="J1239" s="19">
        <v>20778</v>
      </c>
      <c r="K1239" s="18">
        <v>111</v>
      </c>
      <c r="L1239" s="18">
        <v>0.83550000000000002</v>
      </c>
      <c r="M1239" s="18">
        <f t="shared" si="67"/>
        <v>2423.6111111111113</v>
      </c>
      <c r="N1239" s="18">
        <f t="shared" si="68"/>
        <v>28.946111111111108</v>
      </c>
    </row>
    <row r="1240" spans="1:14" x14ac:dyDescent="0.15">
      <c r="A1240" s="20" t="s">
        <v>286</v>
      </c>
      <c r="B1240" s="20" t="s">
        <v>1163</v>
      </c>
      <c r="C1240" s="18">
        <v>1589.94</v>
      </c>
      <c r="D1240" s="18">
        <f t="shared" si="66"/>
        <v>3.9008754006785759E-2</v>
      </c>
      <c r="E1240" s="18">
        <v>29444</v>
      </c>
      <c r="F1240" s="16">
        <v>124354</v>
      </c>
      <c r="G1240">
        <v>1424</v>
      </c>
      <c r="H1240">
        <v>4819</v>
      </c>
      <c r="I1240" s="19">
        <v>30</v>
      </c>
      <c r="J1240" s="19">
        <v>16656</v>
      </c>
      <c r="K1240" s="18">
        <v>88</v>
      </c>
      <c r="L1240" s="18">
        <v>0.37509999999999999</v>
      </c>
      <c r="M1240" s="18">
        <f t="shared" si="67"/>
        <v>981.4666666666667</v>
      </c>
      <c r="N1240" s="18">
        <f t="shared" si="68"/>
        <v>52.998000000000005</v>
      </c>
    </row>
    <row r="1241" spans="1:14" x14ac:dyDescent="0.15">
      <c r="A1241" s="20" t="s">
        <v>286</v>
      </c>
      <c r="B1241" s="20" t="s">
        <v>1164</v>
      </c>
      <c r="C1241" s="18">
        <v>1883.98</v>
      </c>
      <c r="D1241" s="18">
        <f t="shared" si="66"/>
        <v>5.9122530377515997E-2</v>
      </c>
      <c r="E1241" s="18">
        <v>6748</v>
      </c>
      <c r="F1241" s="16">
        <v>43970</v>
      </c>
      <c r="G1241">
        <v>424</v>
      </c>
      <c r="H1241">
        <v>2763</v>
      </c>
      <c r="I1241" s="19">
        <v>10</v>
      </c>
      <c r="J1241" s="19">
        <v>3846</v>
      </c>
      <c r="K1241" s="18">
        <v>21</v>
      </c>
      <c r="L1241" s="18">
        <v>0.57569999999999999</v>
      </c>
      <c r="M1241" s="18">
        <f t="shared" si="67"/>
        <v>674.8</v>
      </c>
      <c r="N1241" s="18">
        <f t="shared" si="68"/>
        <v>188.398</v>
      </c>
    </row>
    <row r="1242" spans="1:14" x14ac:dyDescent="0.15">
      <c r="A1242" s="20" t="s">
        <v>286</v>
      </c>
      <c r="B1242" s="20" t="s">
        <v>1165</v>
      </c>
      <c r="C1242" s="18">
        <v>540.95000000000005</v>
      </c>
      <c r="D1242" s="18">
        <f t="shared" si="66"/>
        <v>4.2574824406605351E-2</v>
      </c>
      <c r="E1242" s="18">
        <v>52414</v>
      </c>
      <c r="F1242" s="16">
        <v>29510</v>
      </c>
      <c r="G1242">
        <v>2152</v>
      </c>
      <c r="H1242">
        <v>1491</v>
      </c>
      <c r="I1242" s="19">
        <v>26</v>
      </c>
      <c r="J1242" s="19">
        <v>30210</v>
      </c>
      <c r="K1242" s="18">
        <v>99</v>
      </c>
      <c r="L1242" s="18">
        <v>0.8145</v>
      </c>
      <c r="M1242" s="18">
        <f t="shared" si="67"/>
        <v>2015.9230769230769</v>
      </c>
      <c r="N1242" s="18">
        <f t="shared" si="68"/>
        <v>20.805769230769233</v>
      </c>
    </row>
    <row r="1243" spans="1:14" x14ac:dyDescent="0.15">
      <c r="A1243" s="20" t="s">
        <v>286</v>
      </c>
      <c r="B1243" s="20" t="s">
        <v>1166</v>
      </c>
      <c r="C1243" s="18">
        <v>913.91</v>
      </c>
      <c r="D1243" s="18">
        <f t="shared" si="66"/>
        <v>3.9056324611362207E-2</v>
      </c>
      <c r="E1243" s="18">
        <v>40621</v>
      </c>
      <c r="F1243" s="16">
        <v>6791</v>
      </c>
      <c r="G1243">
        <v>1703</v>
      </c>
      <c r="H1243">
        <v>224</v>
      </c>
      <c r="I1243" s="19">
        <v>26</v>
      </c>
      <c r="J1243" s="19">
        <v>23185</v>
      </c>
      <c r="K1243" s="18">
        <v>93</v>
      </c>
      <c r="L1243" s="18">
        <v>0.68010000000000004</v>
      </c>
      <c r="M1243" s="18">
        <f t="shared" si="67"/>
        <v>1562.3461538461538</v>
      </c>
      <c r="N1243" s="18">
        <f t="shared" si="68"/>
        <v>35.150384615384617</v>
      </c>
    </row>
    <row r="1244" spans="1:14" x14ac:dyDescent="0.15">
      <c r="A1244" s="20" t="s">
        <v>286</v>
      </c>
      <c r="B1244" s="20" t="s">
        <v>444</v>
      </c>
      <c r="C1244" s="18">
        <v>1089.9000000000001</v>
      </c>
      <c r="D1244" s="18">
        <f t="shared" si="66"/>
        <v>4.7203518536401229E-2</v>
      </c>
      <c r="E1244" s="18">
        <v>55755</v>
      </c>
      <c r="F1244" s="16">
        <v>52779</v>
      </c>
      <c r="G1244">
        <v>2749</v>
      </c>
      <c r="H1244">
        <v>2628</v>
      </c>
      <c r="I1244" s="19">
        <v>24</v>
      </c>
      <c r="J1244" s="19">
        <v>29970</v>
      </c>
      <c r="K1244" s="18">
        <v>117</v>
      </c>
      <c r="L1244" s="18">
        <v>0.7903</v>
      </c>
      <c r="M1244" s="18">
        <f t="shared" si="67"/>
        <v>2323.125</v>
      </c>
      <c r="N1244" s="18">
        <f t="shared" si="68"/>
        <v>45.412500000000001</v>
      </c>
    </row>
    <row r="1245" spans="1:14" x14ac:dyDescent="0.15">
      <c r="A1245" s="20" t="s">
        <v>286</v>
      </c>
      <c r="B1245" s="20" t="s">
        <v>1167</v>
      </c>
      <c r="C1245" s="18">
        <v>722.42</v>
      </c>
      <c r="D1245" s="18">
        <f t="shared" si="66"/>
        <v>5.333776192139638E-2</v>
      </c>
      <c r="E1245" s="18">
        <v>289825</v>
      </c>
      <c r="F1245" s="16">
        <v>40793</v>
      </c>
      <c r="G1245">
        <v>17049</v>
      </c>
      <c r="H1245">
        <v>1579</v>
      </c>
      <c r="I1245" s="19">
        <v>103</v>
      </c>
      <c r="J1245" s="19">
        <v>175112</v>
      </c>
      <c r="K1245" s="18">
        <v>273</v>
      </c>
      <c r="L1245" s="18">
        <v>0.9355</v>
      </c>
      <c r="M1245" s="18">
        <f t="shared" si="67"/>
        <v>2813.8349514563106</v>
      </c>
      <c r="N1245" s="18">
        <f t="shared" si="68"/>
        <v>7.0137864077669896</v>
      </c>
    </row>
    <row r="1246" spans="1:14" x14ac:dyDescent="0.15">
      <c r="A1246" s="20" t="s">
        <v>286</v>
      </c>
      <c r="B1246" s="20" t="s">
        <v>714</v>
      </c>
      <c r="C1246" s="18">
        <v>672.68</v>
      </c>
      <c r="D1246" s="18">
        <f t="shared" si="66"/>
        <v>6.7068963137774468E-2</v>
      </c>
      <c r="E1246" s="18">
        <v>1296635</v>
      </c>
      <c r="F1246" s="16">
        <v>55350</v>
      </c>
      <c r="G1246">
        <v>93620</v>
      </c>
      <c r="H1246">
        <v>3575</v>
      </c>
      <c r="I1246" s="19">
        <v>501</v>
      </c>
      <c r="J1246" s="19">
        <v>697028</v>
      </c>
      <c r="K1246" s="18">
        <v>1330</v>
      </c>
      <c r="L1246" s="18">
        <v>0.99180000000000001</v>
      </c>
      <c r="M1246" s="18">
        <f t="shared" si="67"/>
        <v>2588.0938123752494</v>
      </c>
      <c r="N1246" s="18">
        <f t="shared" si="68"/>
        <v>1.3426746506986027</v>
      </c>
    </row>
    <row r="1247" spans="1:14" x14ac:dyDescent="0.15">
      <c r="A1247" s="20" t="s">
        <v>286</v>
      </c>
      <c r="B1247" s="20" t="s">
        <v>1168</v>
      </c>
      <c r="C1247" s="18">
        <v>575.47</v>
      </c>
      <c r="D1247" s="18">
        <f t="shared" si="66"/>
        <v>7.4571493277391057E-2</v>
      </c>
      <c r="E1247" s="18">
        <v>25287</v>
      </c>
      <c r="F1247" s="16">
        <v>285272</v>
      </c>
      <c r="G1247">
        <v>1220</v>
      </c>
      <c r="H1247">
        <v>23805</v>
      </c>
      <c r="I1247" s="19">
        <v>20</v>
      </c>
      <c r="J1247" s="19">
        <v>14242</v>
      </c>
      <c r="K1247" s="18">
        <v>68</v>
      </c>
      <c r="L1247" s="18">
        <v>0.65700000000000003</v>
      </c>
      <c r="M1247" s="18">
        <f t="shared" si="67"/>
        <v>1264.3499999999999</v>
      </c>
      <c r="N1247" s="18">
        <f t="shared" si="68"/>
        <v>28.773500000000002</v>
      </c>
    </row>
    <row r="1248" spans="1:14" x14ac:dyDescent="0.15">
      <c r="A1248" s="20" t="s">
        <v>287</v>
      </c>
      <c r="B1248" s="20" t="s">
        <v>1169</v>
      </c>
      <c r="C1248" s="18">
        <v>1995.29</v>
      </c>
      <c r="D1248" s="18">
        <f t="shared" si="66"/>
        <v>5.1174269094609086E-2</v>
      </c>
      <c r="E1248" s="18">
        <v>10441</v>
      </c>
      <c r="F1248" s="16">
        <v>1339831</v>
      </c>
      <c r="G1248">
        <v>864</v>
      </c>
      <c r="H1248">
        <v>71962</v>
      </c>
      <c r="I1248" s="19">
        <v>29</v>
      </c>
      <c r="J1248" s="19">
        <v>8292</v>
      </c>
      <c r="K1248" s="18">
        <v>43</v>
      </c>
      <c r="L1248" s="18">
        <v>0.54259999999999997</v>
      </c>
      <c r="M1248" s="18">
        <f t="shared" si="67"/>
        <v>360.0344827586207</v>
      </c>
      <c r="N1248" s="18">
        <f t="shared" si="68"/>
        <v>68.803103448275863</v>
      </c>
    </row>
    <row r="1249" spans="1:14" x14ac:dyDescent="0.15">
      <c r="A1249" s="20" t="s">
        <v>287</v>
      </c>
      <c r="B1249" s="20" t="s">
        <v>1170</v>
      </c>
      <c r="C1249" s="18">
        <v>446.11</v>
      </c>
      <c r="D1249" s="18">
        <f t="shared" si="66"/>
        <v>7.1191245328242572E-2</v>
      </c>
      <c r="E1249" s="18">
        <v>216518</v>
      </c>
      <c r="F1249" s="16">
        <v>25289</v>
      </c>
      <c r="G1249">
        <v>17409</v>
      </c>
      <c r="H1249">
        <v>1125</v>
      </c>
      <c r="I1249" s="19">
        <v>114</v>
      </c>
      <c r="J1249" s="19">
        <v>160682</v>
      </c>
      <c r="K1249" s="18">
        <v>169</v>
      </c>
      <c r="L1249" s="18">
        <v>0.99139999999999995</v>
      </c>
      <c r="M1249" s="18">
        <f t="shared" si="67"/>
        <v>1899.280701754386</v>
      </c>
      <c r="N1249" s="18">
        <f t="shared" si="68"/>
        <v>3.913245614035088</v>
      </c>
    </row>
    <row r="1250" spans="1:14" x14ac:dyDescent="0.15">
      <c r="A1250" s="20" t="s">
        <v>287</v>
      </c>
      <c r="B1250" s="20" t="s">
        <v>1171</v>
      </c>
      <c r="C1250" s="18">
        <v>1445.18</v>
      </c>
      <c r="D1250" s="18">
        <f t="shared" si="66"/>
        <v>7.0529731040965465E-2</v>
      </c>
      <c r="E1250" s="18">
        <v>20027</v>
      </c>
      <c r="F1250" s="16">
        <v>10626</v>
      </c>
      <c r="G1250">
        <v>1689</v>
      </c>
      <c r="H1250">
        <v>637</v>
      </c>
      <c r="I1250" s="19">
        <v>29</v>
      </c>
      <c r="J1250" s="19">
        <v>14958</v>
      </c>
      <c r="K1250" s="18">
        <v>69</v>
      </c>
      <c r="L1250" s="18">
        <v>0.92549999999999999</v>
      </c>
      <c r="M1250" s="18">
        <f t="shared" si="67"/>
        <v>690.58620689655174</v>
      </c>
      <c r="N1250" s="18">
        <f t="shared" si="68"/>
        <v>49.833793103448279</v>
      </c>
    </row>
    <row r="1251" spans="1:14" x14ac:dyDescent="0.15">
      <c r="A1251" s="20" t="s">
        <v>287</v>
      </c>
      <c r="B1251" s="20" t="s">
        <v>1172</v>
      </c>
      <c r="C1251" s="18">
        <v>3055.76</v>
      </c>
      <c r="D1251" s="18">
        <f t="shared" si="66"/>
        <v>4.9209602782695115E-2</v>
      </c>
      <c r="E1251" s="18">
        <v>25580</v>
      </c>
      <c r="F1251" s="16">
        <v>219336</v>
      </c>
      <c r="G1251">
        <v>2727</v>
      </c>
      <c r="H1251">
        <v>9949</v>
      </c>
      <c r="I1251" s="19">
        <v>29</v>
      </c>
      <c r="J1251" s="19">
        <v>18187</v>
      </c>
      <c r="K1251" s="18">
        <v>68</v>
      </c>
      <c r="L1251" s="18">
        <v>0.99219999999999997</v>
      </c>
      <c r="M1251" s="18">
        <f t="shared" si="67"/>
        <v>882.06896551724139</v>
      </c>
      <c r="N1251" s="18">
        <f t="shared" si="68"/>
        <v>105.37103448275863</v>
      </c>
    </row>
    <row r="1252" spans="1:14" x14ac:dyDescent="0.15">
      <c r="A1252" s="20" t="s">
        <v>287</v>
      </c>
      <c r="B1252" s="20" t="s">
        <v>394</v>
      </c>
      <c r="C1252" s="18">
        <v>413.06</v>
      </c>
      <c r="D1252" s="18">
        <f t="shared" si="66"/>
        <v>6.7248481759884488E-2</v>
      </c>
      <c r="E1252" s="18">
        <v>23556</v>
      </c>
      <c r="F1252" s="16">
        <v>20371</v>
      </c>
      <c r="G1252">
        <v>1855</v>
      </c>
      <c r="H1252">
        <v>1312</v>
      </c>
      <c r="I1252" s="19">
        <v>21</v>
      </c>
      <c r="J1252" s="19">
        <v>16246</v>
      </c>
      <c r="K1252" s="18">
        <v>37</v>
      </c>
      <c r="L1252" s="18">
        <v>0.90569999999999995</v>
      </c>
      <c r="M1252" s="18">
        <f t="shared" si="67"/>
        <v>1121.7142857142858</v>
      </c>
      <c r="N1252" s="18">
        <f t="shared" si="68"/>
        <v>19.66952380952381</v>
      </c>
    </row>
    <row r="1253" spans="1:14" x14ac:dyDescent="0.15">
      <c r="A1253" s="20" t="s">
        <v>287</v>
      </c>
      <c r="B1253" s="20" t="s">
        <v>1173</v>
      </c>
      <c r="C1253" s="18">
        <v>528.12</v>
      </c>
      <c r="D1253" s="18">
        <f t="shared" si="66"/>
        <v>6.420837909932528E-2</v>
      </c>
      <c r="E1253" s="18">
        <v>3205</v>
      </c>
      <c r="F1253" s="16">
        <v>26614</v>
      </c>
      <c r="G1253">
        <v>327</v>
      </c>
      <c r="H1253">
        <v>1719</v>
      </c>
      <c r="I1253" s="19">
        <v>4</v>
      </c>
      <c r="J1253" s="19">
        <v>2626</v>
      </c>
      <c r="K1253" s="18">
        <v>29</v>
      </c>
      <c r="L1253" s="18">
        <v>0.92789999999999995</v>
      </c>
      <c r="M1253" s="18">
        <f t="shared" si="67"/>
        <v>801.25</v>
      </c>
      <c r="N1253" s="18">
        <f t="shared" si="68"/>
        <v>132.03</v>
      </c>
    </row>
    <row r="1254" spans="1:14" x14ac:dyDescent="0.15">
      <c r="A1254" s="20" t="s">
        <v>287</v>
      </c>
      <c r="B1254" s="20" t="s">
        <v>1174</v>
      </c>
      <c r="C1254" s="18">
        <v>765.59</v>
      </c>
      <c r="D1254" s="18">
        <f t="shared" si="66"/>
        <v>7.3022402414844187E-2</v>
      </c>
      <c r="E1254" s="18">
        <v>38713</v>
      </c>
      <c r="F1254" s="16">
        <v>23934</v>
      </c>
      <c r="G1254">
        <v>3757</v>
      </c>
      <c r="H1254">
        <v>1178</v>
      </c>
      <c r="I1254" s="19">
        <v>26</v>
      </c>
      <c r="J1254" s="19">
        <v>28291</v>
      </c>
      <c r="K1254" s="18">
        <v>75</v>
      </c>
      <c r="L1254" s="18">
        <v>0.77110000000000001</v>
      </c>
      <c r="M1254" s="18">
        <f t="shared" si="67"/>
        <v>1488.9615384615386</v>
      </c>
      <c r="N1254" s="18">
        <f t="shared" si="68"/>
        <v>29.445769230769233</v>
      </c>
    </row>
    <row r="1255" spans="1:14" x14ac:dyDescent="0.15">
      <c r="A1255" s="20" t="s">
        <v>287</v>
      </c>
      <c r="B1255" s="20" t="s">
        <v>761</v>
      </c>
      <c r="C1255" s="18">
        <v>618.46</v>
      </c>
      <c r="D1255" s="18">
        <f t="shared" si="66"/>
        <v>9.1629615310264839E-2</v>
      </c>
      <c r="E1255" s="18">
        <v>15531</v>
      </c>
      <c r="F1255" s="16">
        <v>3265</v>
      </c>
      <c r="G1255">
        <v>1501</v>
      </c>
      <c r="H1255">
        <v>395</v>
      </c>
      <c r="I1255" s="19">
        <v>11</v>
      </c>
      <c r="J1255" s="19">
        <v>11945</v>
      </c>
      <c r="K1255" s="18">
        <v>40</v>
      </c>
      <c r="L1255" s="18">
        <v>0.92410000000000003</v>
      </c>
      <c r="M1255" s="18">
        <f t="shared" si="67"/>
        <v>1411.909090909091</v>
      </c>
      <c r="N1255" s="18">
        <f t="shared" si="68"/>
        <v>56.223636363636366</v>
      </c>
    </row>
    <row r="1256" spans="1:14" x14ac:dyDescent="0.15">
      <c r="A1256" s="20" t="s">
        <v>287</v>
      </c>
      <c r="B1256" s="20" t="s">
        <v>1175</v>
      </c>
      <c r="C1256" s="18">
        <v>875.28</v>
      </c>
      <c r="D1256" s="18">
        <f t="shared" si="66"/>
        <v>6.3106280266573556E-2</v>
      </c>
      <c r="E1256" s="18">
        <v>21387</v>
      </c>
      <c r="F1256" s="16">
        <v>40329</v>
      </c>
      <c r="G1256">
        <v>1774</v>
      </c>
      <c r="H1256">
        <v>2383</v>
      </c>
      <c r="I1256" s="19">
        <v>21</v>
      </c>
      <c r="J1256" s="19">
        <v>16510</v>
      </c>
      <c r="K1256" s="18">
        <v>57</v>
      </c>
      <c r="L1256" s="18">
        <v>0.81540000000000001</v>
      </c>
      <c r="M1256" s="18">
        <f t="shared" si="67"/>
        <v>1018.4285714285714</v>
      </c>
      <c r="N1256" s="18">
        <f t="shared" si="68"/>
        <v>41.68</v>
      </c>
    </row>
    <row r="1257" spans="1:14" x14ac:dyDescent="0.15">
      <c r="A1257" s="20" t="s">
        <v>287</v>
      </c>
      <c r="B1257" s="20" t="s">
        <v>1176</v>
      </c>
      <c r="C1257" s="18">
        <v>376.11</v>
      </c>
      <c r="D1257" s="18">
        <f t="shared" si="66"/>
        <v>6.7397329302091205E-2</v>
      </c>
      <c r="E1257" s="18">
        <v>65210</v>
      </c>
      <c r="F1257" s="16">
        <v>16223</v>
      </c>
      <c r="G1257">
        <v>4983</v>
      </c>
      <c r="H1257">
        <v>902</v>
      </c>
      <c r="I1257" s="19">
        <v>29</v>
      </c>
      <c r="J1257" s="19">
        <v>51452</v>
      </c>
      <c r="K1257" s="18">
        <v>60</v>
      </c>
      <c r="L1257" s="18">
        <v>0.95130000000000003</v>
      </c>
      <c r="M1257" s="18">
        <f t="shared" si="67"/>
        <v>2248.6206896551726</v>
      </c>
      <c r="N1257" s="18">
        <f t="shared" si="68"/>
        <v>12.969310344827587</v>
      </c>
    </row>
    <row r="1258" spans="1:14" x14ac:dyDescent="0.15">
      <c r="A1258" s="20" t="s">
        <v>287</v>
      </c>
      <c r="B1258" s="20" t="s">
        <v>763</v>
      </c>
      <c r="C1258" s="18">
        <v>2414.11</v>
      </c>
      <c r="D1258" s="18">
        <f t="shared" si="66"/>
        <v>7.1920551017139192E-2</v>
      </c>
      <c r="E1258" s="18">
        <v>18937</v>
      </c>
      <c r="F1258" s="16">
        <v>21621</v>
      </c>
      <c r="G1258">
        <v>1929</v>
      </c>
      <c r="H1258">
        <v>1214</v>
      </c>
      <c r="I1258" s="19">
        <v>26</v>
      </c>
      <c r="J1258" s="19">
        <v>14081</v>
      </c>
      <c r="K1258" s="18">
        <v>53</v>
      </c>
      <c r="L1258" s="18">
        <v>0.78049999999999997</v>
      </c>
      <c r="M1258" s="18">
        <f t="shared" si="67"/>
        <v>728.34615384615381</v>
      </c>
      <c r="N1258" s="18">
        <f t="shared" si="68"/>
        <v>92.850384615384627</v>
      </c>
    </row>
    <row r="1259" spans="1:14" x14ac:dyDescent="0.15">
      <c r="A1259" s="20" t="s">
        <v>287</v>
      </c>
      <c r="B1259" s="20" t="s">
        <v>1119</v>
      </c>
      <c r="C1259" s="18">
        <v>587.78</v>
      </c>
      <c r="D1259" s="18">
        <f t="shared" si="66"/>
        <v>4.5842571326155358E-2</v>
      </c>
      <c r="E1259" s="18">
        <v>7215</v>
      </c>
      <c r="F1259" s="16">
        <v>64655</v>
      </c>
      <c r="G1259">
        <v>564</v>
      </c>
      <c r="H1259">
        <v>2889</v>
      </c>
      <c r="I1259" s="19">
        <v>8</v>
      </c>
      <c r="J1259" s="19">
        <v>6708</v>
      </c>
      <c r="K1259" s="18">
        <v>29</v>
      </c>
      <c r="L1259" s="18">
        <v>0.70520000000000005</v>
      </c>
      <c r="M1259" s="18">
        <f t="shared" si="67"/>
        <v>901.875</v>
      </c>
      <c r="N1259" s="18">
        <f t="shared" si="68"/>
        <v>73.472499999999997</v>
      </c>
    </row>
    <row r="1260" spans="1:14" x14ac:dyDescent="0.15">
      <c r="A1260" s="20" t="s">
        <v>287</v>
      </c>
      <c r="B1260" s="20" t="s">
        <v>1177</v>
      </c>
      <c r="C1260" s="18">
        <v>442.41</v>
      </c>
      <c r="D1260" s="18">
        <f t="shared" si="66"/>
        <v>6.9222212714982453E-2</v>
      </c>
      <c r="E1260" s="18">
        <v>34967</v>
      </c>
      <c r="F1260" s="16">
        <v>19423</v>
      </c>
      <c r="G1260">
        <v>2834</v>
      </c>
      <c r="H1260">
        <v>1211</v>
      </c>
      <c r="I1260" s="19">
        <v>21</v>
      </c>
      <c r="J1260" s="19">
        <v>26040</v>
      </c>
      <c r="K1260" s="18">
        <v>54</v>
      </c>
      <c r="L1260" s="18">
        <v>0.77849999999999997</v>
      </c>
      <c r="M1260" s="18">
        <f t="shared" si="67"/>
        <v>1665.0952380952381</v>
      </c>
      <c r="N1260" s="18">
        <f t="shared" si="68"/>
        <v>21.067142857142859</v>
      </c>
    </row>
    <row r="1261" spans="1:14" x14ac:dyDescent="0.15">
      <c r="A1261" s="20" t="s">
        <v>287</v>
      </c>
      <c r="B1261" s="20" t="s">
        <v>322</v>
      </c>
      <c r="C1261" s="18">
        <v>1052.6500000000001</v>
      </c>
      <c r="D1261" s="18">
        <f t="shared" si="66"/>
        <v>0.10266069660309123</v>
      </c>
      <c r="E1261" s="18">
        <v>34356</v>
      </c>
      <c r="F1261" s="16">
        <v>7329</v>
      </c>
      <c r="G1261">
        <v>4381</v>
      </c>
      <c r="H1261">
        <v>388</v>
      </c>
      <c r="I1261" s="19">
        <v>32</v>
      </c>
      <c r="J1261" s="19">
        <v>24707</v>
      </c>
      <c r="K1261" s="18">
        <v>74</v>
      </c>
      <c r="L1261" s="18">
        <v>0.95020000000000004</v>
      </c>
      <c r="M1261" s="18">
        <f t="shared" si="67"/>
        <v>1073.625</v>
      </c>
      <c r="N1261" s="18">
        <f t="shared" si="68"/>
        <v>32.895312500000003</v>
      </c>
    </row>
    <row r="1262" spans="1:14" x14ac:dyDescent="0.15">
      <c r="A1262" s="20" t="s">
        <v>287</v>
      </c>
      <c r="B1262" s="20" t="s">
        <v>740</v>
      </c>
      <c r="C1262" s="18">
        <v>1029.74</v>
      </c>
      <c r="D1262" s="18">
        <f t="shared" si="66"/>
        <v>5.3178614650815123E-2</v>
      </c>
      <c r="E1262" s="18">
        <v>4746</v>
      </c>
      <c r="F1262" s="16">
        <v>35154</v>
      </c>
      <c r="G1262">
        <v>450</v>
      </c>
      <c r="H1262">
        <v>1791</v>
      </c>
      <c r="I1262" s="19">
        <v>10</v>
      </c>
      <c r="J1262" s="19">
        <v>3471</v>
      </c>
      <c r="K1262" s="18">
        <v>29</v>
      </c>
      <c r="L1262" s="18">
        <v>0.99850000000000005</v>
      </c>
      <c r="M1262" s="18">
        <f t="shared" si="67"/>
        <v>474.6</v>
      </c>
      <c r="N1262" s="18">
        <f t="shared" si="68"/>
        <v>102.974</v>
      </c>
    </row>
    <row r="1263" spans="1:14" x14ac:dyDescent="0.15">
      <c r="A1263" s="20" t="s">
        <v>287</v>
      </c>
      <c r="B1263" s="20" t="s">
        <v>639</v>
      </c>
      <c r="C1263" s="18">
        <v>3339.55</v>
      </c>
      <c r="D1263" s="18">
        <f t="shared" si="66"/>
        <v>6.6767371601208464E-2</v>
      </c>
      <c r="E1263" s="18">
        <v>3819</v>
      </c>
      <c r="F1263" s="16">
        <v>36338</v>
      </c>
      <c r="G1263">
        <v>291</v>
      </c>
      <c r="H1263">
        <v>2582</v>
      </c>
      <c r="I1263" s="19">
        <v>2</v>
      </c>
      <c r="J1263" s="19">
        <v>2911</v>
      </c>
      <c r="K1263" s="18">
        <v>15</v>
      </c>
      <c r="L1263" s="18">
        <v>0.98980000000000001</v>
      </c>
      <c r="M1263" s="18">
        <f t="shared" si="67"/>
        <v>1909.5</v>
      </c>
      <c r="N1263" s="18">
        <f t="shared" si="68"/>
        <v>1669.7750000000001</v>
      </c>
    </row>
    <row r="1264" spans="1:14" x14ac:dyDescent="0.15">
      <c r="A1264" s="20" t="s">
        <v>287</v>
      </c>
      <c r="B1264" s="20" t="s">
        <v>1178</v>
      </c>
      <c r="C1264" s="18">
        <v>648.55999999999995</v>
      </c>
      <c r="D1264" s="18">
        <f t="shared" si="66"/>
        <v>7.4425008098477491E-2</v>
      </c>
      <c r="E1264" s="18">
        <v>6499</v>
      </c>
      <c r="F1264" s="16">
        <v>4930</v>
      </c>
      <c r="G1264">
        <v>583</v>
      </c>
      <c r="H1264">
        <v>336</v>
      </c>
      <c r="I1264" s="19">
        <v>12</v>
      </c>
      <c r="J1264" s="19">
        <v>5092</v>
      </c>
      <c r="K1264" s="18">
        <v>41</v>
      </c>
      <c r="L1264" s="18">
        <v>0.75090000000000001</v>
      </c>
      <c r="M1264" s="18">
        <f t="shared" si="67"/>
        <v>541.58333333333337</v>
      </c>
      <c r="N1264" s="18">
        <f t="shared" si="68"/>
        <v>54.04666666666666</v>
      </c>
    </row>
    <row r="1265" spans="1:14" x14ac:dyDescent="0.15">
      <c r="A1265" s="20" t="s">
        <v>287</v>
      </c>
      <c r="B1265" s="20" t="s">
        <v>1179</v>
      </c>
      <c r="C1265" s="18">
        <v>1156.53</v>
      </c>
      <c r="D1265" s="18">
        <f t="shared" si="66"/>
        <v>7.3174700020337602E-2</v>
      </c>
      <c r="E1265" s="18">
        <v>41808</v>
      </c>
      <c r="F1265" s="16">
        <v>3764</v>
      </c>
      <c r="G1265">
        <v>3328</v>
      </c>
      <c r="H1265">
        <v>270</v>
      </c>
      <c r="I1265" s="19">
        <v>42</v>
      </c>
      <c r="J1265" s="19">
        <v>31767</v>
      </c>
      <c r="K1265" s="18">
        <v>89</v>
      </c>
      <c r="L1265" s="18">
        <v>0.92759999999999998</v>
      </c>
      <c r="M1265" s="18">
        <f t="shared" si="67"/>
        <v>995.42857142857144</v>
      </c>
      <c r="N1265" s="18">
        <f t="shared" si="68"/>
        <v>27.536428571428569</v>
      </c>
    </row>
    <row r="1266" spans="1:14" x14ac:dyDescent="0.15">
      <c r="A1266" s="20" t="s">
        <v>287</v>
      </c>
      <c r="B1266" s="20" t="s">
        <v>1180</v>
      </c>
      <c r="C1266" s="18">
        <v>586.87</v>
      </c>
      <c r="D1266" s="18">
        <f t="shared" si="66"/>
        <v>7.6738849753480373E-2</v>
      </c>
      <c r="E1266" s="18">
        <v>269353</v>
      </c>
      <c r="F1266" s="16">
        <v>6667</v>
      </c>
      <c r="G1266">
        <v>22520</v>
      </c>
      <c r="H1266">
        <v>422</v>
      </c>
      <c r="I1266" s="19">
        <v>136</v>
      </c>
      <c r="J1266" s="19">
        <v>208724</v>
      </c>
      <c r="K1266" s="18">
        <v>219</v>
      </c>
      <c r="L1266" s="18">
        <v>0.98199999999999998</v>
      </c>
      <c r="M1266" s="18">
        <f t="shared" si="67"/>
        <v>1980.5367647058824</v>
      </c>
      <c r="N1266" s="18">
        <f t="shared" si="68"/>
        <v>4.3152205882352943</v>
      </c>
    </row>
    <row r="1267" spans="1:14" x14ac:dyDescent="0.15">
      <c r="A1267" s="20" t="s">
        <v>287</v>
      </c>
      <c r="B1267" s="20" t="s">
        <v>645</v>
      </c>
      <c r="C1267" s="18">
        <v>439.59</v>
      </c>
      <c r="D1267" s="18">
        <f t="shared" si="66"/>
        <v>5.6203771226169395E-2</v>
      </c>
      <c r="E1267" s="18">
        <v>12418</v>
      </c>
      <c r="F1267" s="16">
        <v>41939</v>
      </c>
      <c r="G1267">
        <v>894</v>
      </c>
      <c r="H1267">
        <v>2343</v>
      </c>
      <c r="I1267" s="19">
        <v>18</v>
      </c>
      <c r="J1267" s="19">
        <v>9209</v>
      </c>
      <c r="K1267" s="18">
        <v>38</v>
      </c>
      <c r="L1267" s="18">
        <v>0.74409999999999998</v>
      </c>
      <c r="M1267" s="18">
        <f t="shared" si="67"/>
        <v>689.88888888888891</v>
      </c>
      <c r="N1267" s="18">
        <f t="shared" si="68"/>
        <v>24.421666666666667</v>
      </c>
    </row>
    <row r="1268" spans="1:14" x14ac:dyDescent="0.15">
      <c r="A1268" s="20" t="s">
        <v>287</v>
      </c>
      <c r="B1268" s="20" t="s">
        <v>522</v>
      </c>
      <c r="C1268" s="18">
        <v>720</v>
      </c>
      <c r="D1268" s="18">
        <f t="shared" si="66"/>
        <v>4.6509908786454883E-2</v>
      </c>
      <c r="E1268" s="18">
        <v>25290</v>
      </c>
      <c r="F1268" s="16">
        <v>271377</v>
      </c>
      <c r="G1268">
        <v>2016</v>
      </c>
      <c r="H1268">
        <v>12455</v>
      </c>
      <c r="I1268" s="19">
        <v>28</v>
      </c>
      <c r="J1268" s="19">
        <v>18198</v>
      </c>
      <c r="K1268" s="18">
        <v>64</v>
      </c>
      <c r="L1268" s="18">
        <v>0.88280000000000003</v>
      </c>
      <c r="M1268" s="18">
        <f t="shared" si="67"/>
        <v>903.21428571428567</v>
      </c>
      <c r="N1268" s="18">
        <f t="shared" si="68"/>
        <v>25.714285714285715</v>
      </c>
    </row>
    <row r="1269" spans="1:14" x14ac:dyDescent="0.15">
      <c r="A1269" s="20" t="s">
        <v>287</v>
      </c>
      <c r="B1269" s="20" t="s">
        <v>1181</v>
      </c>
      <c r="C1269" s="18">
        <v>721.9</v>
      </c>
      <c r="D1269" s="18">
        <f t="shared" si="66"/>
        <v>6.4345328906039667E-2</v>
      </c>
      <c r="E1269" s="18">
        <v>8413</v>
      </c>
      <c r="F1269" s="16">
        <v>12439</v>
      </c>
      <c r="G1269">
        <v>840</v>
      </c>
      <c r="H1269">
        <v>594</v>
      </c>
      <c r="I1269" s="19">
        <v>18</v>
      </c>
      <c r="J1269" s="19">
        <v>6437</v>
      </c>
      <c r="K1269" s="18">
        <v>44</v>
      </c>
      <c r="L1269" s="18">
        <v>0.78410000000000002</v>
      </c>
      <c r="M1269" s="18">
        <f t="shared" si="67"/>
        <v>467.38888888888891</v>
      </c>
      <c r="N1269" s="18">
        <f t="shared" si="68"/>
        <v>40.105555555555554</v>
      </c>
    </row>
    <row r="1270" spans="1:14" x14ac:dyDescent="0.15">
      <c r="A1270" s="20" t="s">
        <v>287</v>
      </c>
      <c r="B1270" s="20" t="s">
        <v>1182</v>
      </c>
      <c r="C1270" s="18">
        <v>862.09</v>
      </c>
      <c r="D1270" s="18">
        <f t="shared" si="66"/>
        <v>6.5270276845229402E-2</v>
      </c>
      <c r="E1270" s="18">
        <v>12718</v>
      </c>
      <c r="F1270" s="16">
        <v>25705</v>
      </c>
      <c r="G1270">
        <v>1098</v>
      </c>
      <c r="H1270">
        <v>1585</v>
      </c>
      <c r="I1270" s="19">
        <v>17</v>
      </c>
      <c r="J1270" s="19">
        <v>9841</v>
      </c>
      <c r="K1270" s="18">
        <v>74</v>
      </c>
      <c r="L1270" s="18">
        <v>0.59370000000000001</v>
      </c>
      <c r="M1270" s="18">
        <f t="shared" si="67"/>
        <v>748.11764705882354</v>
      </c>
      <c r="N1270" s="18">
        <f t="shared" si="68"/>
        <v>50.711176470588235</v>
      </c>
    </row>
    <row r="1271" spans="1:14" x14ac:dyDescent="0.15">
      <c r="A1271" s="20" t="s">
        <v>287</v>
      </c>
      <c r="B1271" s="20" t="s">
        <v>1183</v>
      </c>
      <c r="C1271" s="18">
        <v>722.42</v>
      </c>
      <c r="D1271" s="18">
        <f t="shared" si="66"/>
        <v>7.65907844212836E-2</v>
      </c>
      <c r="E1271" s="18">
        <v>18185</v>
      </c>
      <c r="F1271" s="16">
        <v>8749</v>
      </c>
      <c r="G1271">
        <v>1696</v>
      </c>
      <c r="H1271">
        <v>538</v>
      </c>
      <c r="I1271" s="19">
        <v>28</v>
      </c>
      <c r="J1271" s="19">
        <v>14149</v>
      </c>
      <c r="K1271" s="18">
        <v>62</v>
      </c>
      <c r="L1271" s="18">
        <v>0.86890000000000001</v>
      </c>
      <c r="M1271" s="18">
        <f t="shared" si="67"/>
        <v>649.46428571428567</v>
      </c>
      <c r="N1271" s="18">
        <f t="shared" si="68"/>
        <v>25.800714285714285</v>
      </c>
    </row>
    <row r="1272" spans="1:14" x14ac:dyDescent="0.15">
      <c r="A1272" s="20" t="s">
        <v>287</v>
      </c>
      <c r="B1272" s="20" t="s">
        <v>1184</v>
      </c>
      <c r="C1272" s="18">
        <v>780.4</v>
      </c>
      <c r="D1272" s="18">
        <f t="shared" si="66"/>
        <v>7.2988592826684559E-2</v>
      </c>
      <c r="E1272" s="18">
        <v>29736</v>
      </c>
      <c r="F1272" s="16">
        <v>13091</v>
      </c>
      <c r="G1272">
        <v>2680</v>
      </c>
      <c r="H1272">
        <v>692</v>
      </c>
      <c r="I1272" s="19">
        <v>32</v>
      </c>
      <c r="J1272" s="19">
        <v>23386</v>
      </c>
      <c r="K1272" s="18">
        <v>87</v>
      </c>
      <c r="L1272" s="18">
        <v>0.82569999999999999</v>
      </c>
      <c r="M1272" s="18">
        <f t="shared" si="67"/>
        <v>929.25</v>
      </c>
      <c r="N1272" s="18">
        <f t="shared" si="68"/>
        <v>24.387499999999999</v>
      </c>
    </row>
    <row r="1273" spans="1:14" x14ac:dyDescent="0.15">
      <c r="A1273" s="20" t="s">
        <v>287</v>
      </c>
      <c r="B1273" s="20" t="s">
        <v>412</v>
      </c>
      <c r="C1273" s="18">
        <v>575.48</v>
      </c>
      <c r="D1273" s="18">
        <f t="shared" si="66"/>
        <v>5.7532890666886626E-2</v>
      </c>
      <c r="E1273" s="18">
        <v>3937</v>
      </c>
      <c r="F1273" s="16">
        <v>18915</v>
      </c>
      <c r="G1273">
        <v>291</v>
      </c>
      <c r="H1273">
        <v>1104</v>
      </c>
      <c r="I1273" s="19">
        <v>4</v>
      </c>
      <c r="J1273" s="19">
        <v>3198</v>
      </c>
      <c r="K1273" s="18">
        <v>25</v>
      </c>
      <c r="L1273" s="18">
        <v>0.873</v>
      </c>
      <c r="M1273" s="18">
        <f t="shared" si="67"/>
        <v>984.25</v>
      </c>
      <c r="N1273" s="18">
        <f t="shared" si="68"/>
        <v>143.87</v>
      </c>
    </row>
    <row r="1274" spans="1:14" x14ac:dyDescent="0.15">
      <c r="A1274" s="20" t="s">
        <v>287</v>
      </c>
      <c r="B1274" s="20" t="s">
        <v>1185</v>
      </c>
      <c r="C1274" s="18">
        <v>606.54999999999995</v>
      </c>
      <c r="D1274" s="18">
        <f t="shared" si="66"/>
        <v>8.2372427285915178E-2</v>
      </c>
      <c r="E1274" s="18">
        <v>795306</v>
      </c>
      <c r="F1274" s="16">
        <v>30178</v>
      </c>
      <c r="G1274">
        <v>72403</v>
      </c>
      <c r="H1274">
        <v>1698</v>
      </c>
      <c r="I1274" s="19">
        <v>394</v>
      </c>
      <c r="J1274" s="19">
        <v>634026</v>
      </c>
      <c r="K1274" s="18">
        <v>838</v>
      </c>
      <c r="L1274" s="18">
        <v>0.99339999999999995</v>
      </c>
      <c r="M1274" s="18">
        <f t="shared" si="67"/>
        <v>2018.5431472081218</v>
      </c>
      <c r="N1274" s="18">
        <f t="shared" si="68"/>
        <v>1.5394670050761421</v>
      </c>
    </row>
    <row r="1275" spans="1:14" x14ac:dyDescent="0.15">
      <c r="A1275" s="20" t="s">
        <v>287</v>
      </c>
      <c r="B1275" s="20" t="s">
        <v>343</v>
      </c>
      <c r="C1275" s="18">
        <v>568.84</v>
      </c>
      <c r="D1275" s="18">
        <f t="shared" si="66"/>
        <v>8.3658577973867304E-2</v>
      </c>
      <c r="E1275" s="18">
        <v>12175</v>
      </c>
      <c r="F1275" s="16">
        <v>4025</v>
      </c>
      <c r="G1275">
        <v>1238</v>
      </c>
      <c r="H1275">
        <v>241</v>
      </c>
      <c r="I1275" s="19">
        <v>14</v>
      </c>
      <c r="J1275" s="19">
        <v>9076</v>
      </c>
      <c r="K1275" s="18">
        <v>33</v>
      </c>
      <c r="L1275" s="18">
        <v>0.83799999999999997</v>
      </c>
      <c r="M1275" s="18">
        <f t="shared" si="67"/>
        <v>869.64285714285711</v>
      </c>
      <c r="N1275" s="18">
        <f t="shared" si="68"/>
        <v>40.631428571428572</v>
      </c>
    </row>
    <row r="1276" spans="1:14" x14ac:dyDescent="0.15">
      <c r="A1276" s="20" t="s">
        <v>287</v>
      </c>
      <c r="B1276" s="20" t="s">
        <v>1186</v>
      </c>
      <c r="C1276" s="18">
        <v>999.56</v>
      </c>
      <c r="D1276" s="18">
        <f t="shared" si="66"/>
        <v>5.4151976813749121E-2</v>
      </c>
      <c r="E1276" s="18">
        <v>13287</v>
      </c>
      <c r="F1276" s="16">
        <v>800951</v>
      </c>
      <c r="G1276">
        <v>1247</v>
      </c>
      <c r="H1276">
        <v>45370</v>
      </c>
      <c r="I1276" s="19">
        <v>21</v>
      </c>
      <c r="J1276" s="19">
        <v>10256</v>
      </c>
      <c r="K1276" s="18">
        <v>32</v>
      </c>
      <c r="L1276" s="18">
        <v>0.95909999999999995</v>
      </c>
      <c r="M1276" s="18">
        <f t="shared" si="67"/>
        <v>632.71428571428567</v>
      </c>
      <c r="N1276" s="18">
        <f t="shared" si="68"/>
        <v>47.598095238095233</v>
      </c>
    </row>
    <row r="1277" spans="1:14" x14ac:dyDescent="0.15">
      <c r="A1277" s="20" t="s">
        <v>287</v>
      </c>
      <c r="B1277" s="20" t="s">
        <v>1187</v>
      </c>
      <c r="C1277" s="18">
        <v>451.66</v>
      </c>
      <c r="D1277" s="18">
        <f t="shared" ref="D1277:D1340" si="69">SUM(G1277:H1277)/(SUM(E1277:F1277) + SUM(G1277:H1277))</f>
        <v>6.9699248120300747E-2</v>
      </c>
      <c r="E1277" s="18">
        <v>24466</v>
      </c>
      <c r="F1277" s="16">
        <v>12653</v>
      </c>
      <c r="G1277">
        <v>1958</v>
      </c>
      <c r="H1277">
        <v>823</v>
      </c>
      <c r="I1277" s="19">
        <v>17</v>
      </c>
      <c r="J1277" s="19">
        <v>17518</v>
      </c>
      <c r="K1277" s="18">
        <v>34</v>
      </c>
      <c r="L1277" s="18">
        <v>0.81540000000000001</v>
      </c>
      <c r="M1277" s="18">
        <f t="shared" si="67"/>
        <v>1439.1764705882354</v>
      </c>
      <c r="N1277" s="18">
        <f t="shared" si="68"/>
        <v>26.568235294117649</v>
      </c>
    </row>
    <row r="1278" spans="1:14" x14ac:dyDescent="0.15">
      <c r="A1278" s="20" t="s">
        <v>287</v>
      </c>
      <c r="B1278" s="20" t="s">
        <v>1188</v>
      </c>
      <c r="C1278" s="18">
        <v>2927.96</v>
      </c>
      <c r="D1278" s="18">
        <f t="shared" si="69"/>
        <v>7.4289420131046363E-2</v>
      </c>
      <c r="E1278" s="18">
        <v>27893</v>
      </c>
      <c r="F1278" s="16">
        <v>13502</v>
      </c>
      <c r="G1278">
        <v>2433</v>
      </c>
      <c r="H1278">
        <v>889</v>
      </c>
      <c r="I1278" s="19">
        <v>29</v>
      </c>
      <c r="J1278" s="19">
        <v>21650</v>
      </c>
      <c r="K1278" s="18">
        <v>97</v>
      </c>
      <c r="L1278" s="18">
        <v>0.88880000000000003</v>
      </c>
      <c r="M1278" s="18">
        <f t="shared" si="67"/>
        <v>961.82758620689651</v>
      </c>
      <c r="N1278" s="18">
        <f t="shared" si="68"/>
        <v>100.96413793103449</v>
      </c>
    </row>
    <row r="1279" spans="1:14" x14ac:dyDescent="0.15">
      <c r="A1279" s="20" t="s">
        <v>287</v>
      </c>
      <c r="B1279" s="20" t="s">
        <v>344</v>
      </c>
      <c r="C1279" s="18">
        <v>719.23</v>
      </c>
      <c r="D1279" s="18">
        <f t="shared" si="69"/>
        <v>5.1289142927383916E-2</v>
      </c>
      <c r="E1279" s="18">
        <v>6178</v>
      </c>
      <c r="F1279" s="16">
        <v>24694</v>
      </c>
      <c r="G1279">
        <v>563</v>
      </c>
      <c r="H1279">
        <v>1106</v>
      </c>
      <c r="I1279" s="19">
        <v>15</v>
      </c>
      <c r="J1279" s="19">
        <v>4729</v>
      </c>
      <c r="K1279" s="18">
        <v>27</v>
      </c>
      <c r="L1279" s="18">
        <v>0.71240000000000003</v>
      </c>
      <c r="M1279" s="18">
        <f t="shared" si="67"/>
        <v>411.86666666666667</v>
      </c>
      <c r="N1279" s="18">
        <f t="shared" si="68"/>
        <v>47.948666666666668</v>
      </c>
    </row>
    <row r="1280" spans="1:14" x14ac:dyDescent="0.15">
      <c r="A1280" s="20" t="s">
        <v>287</v>
      </c>
      <c r="B1280" s="20" t="s">
        <v>1189</v>
      </c>
      <c r="C1280" s="18">
        <v>533.67999999999995</v>
      </c>
      <c r="D1280" s="18">
        <f t="shared" si="69"/>
        <v>6.1619286100063828E-2</v>
      </c>
      <c r="E1280" s="18">
        <v>9699</v>
      </c>
      <c r="F1280" s="16">
        <v>28525</v>
      </c>
      <c r="G1280">
        <v>772</v>
      </c>
      <c r="H1280">
        <v>1738</v>
      </c>
      <c r="I1280" s="19">
        <v>20</v>
      </c>
      <c r="J1280" s="19">
        <v>6765</v>
      </c>
      <c r="K1280" s="18">
        <v>21</v>
      </c>
      <c r="L1280" s="18">
        <v>0.81399999999999995</v>
      </c>
      <c r="M1280" s="18">
        <f t="shared" si="67"/>
        <v>484.95</v>
      </c>
      <c r="N1280" s="18">
        <f t="shared" si="68"/>
        <v>26.683999999999997</v>
      </c>
    </row>
    <row r="1281" spans="1:14" x14ac:dyDescent="0.15">
      <c r="A1281" s="20" t="s">
        <v>287</v>
      </c>
      <c r="B1281" s="20" t="s">
        <v>1190</v>
      </c>
      <c r="C1281" s="18">
        <v>862.35</v>
      </c>
      <c r="D1281" s="18">
        <f t="shared" si="69"/>
        <v>6.5813967453311722E-2</v>
      </c>
      <c r="E1281" s="18">
        <v>24798</v>
      </c>
      <c r="F1281" s="16">
        <v>6316</v>
      </c>
      <c r="G1281">
        <v>1737</v>
      </c>
      <c r="H1281">
        <v>455</v>
      </c>
      <c r="I1281" s="19">
        <v>31</v>
      </c>
      <c r="J1281" s="19">
        <v>18850</v>
      </c>
      <c r="K1281" s="18">
        <v>76</v>
      </c>
      <c r="L1281" s="18">
        <v>0.78380000000000005</v>
      </c>
      <c r="M1281" s="18">
        <f t="shared" si="67"/>
        <v>799.93548387096769</v>
      </c>
      <c r="N1281" s="18">
        <f t="shared" si="68"/>
        <v>27.817741935483873</v>
      </c>
    </row>
    <row r="1282" spans="1:14" x14ac:dyDescent="0.15">
      <c r="A1282" s="20" t="s">
        <v>287</v>
      </c>
      <c r="B1282" s="20" t="s">
        <v>1191</v>
      </c>
      <c r="C1282" s="18">
        <v>1103.5999999999999</v>
      </c>
      <c r="D1282" s="18">
        <f t="shared" si="69"/>
        <v>5.9119772279395667E-2</v>
      </c>
      <c r="E1282" s="18">
        <v>2813</v>
      </c>
      <c r="F1282" s="16">
        <v>10078</v>
      </c>
      <c r="G1282">
        <v>233</v>
      </c>
      <c r="H1282">
        <v>577</v>
      </c>
      <c r="I1282" s="19">
        <v>2</v>
      </c>
      <c r="J1282" s="19">
        <v>2420</v>
      </c>
      <c r="K1282" s="18">
        <v>23</v>
      </c>
      <c r="L1282" s="18">
        <v>0.44679999999999997</v>
      </c>
      <c r="M1282" s="18">
        <f t="shared" si="67"/>
        <v>1406.5</v>
      </c>
      <c r="N1282" s="18">
        <f t="shared" si="68"/>
        <v>551.79999999999995</v>
      </c>
    </row>
    <row r="1283" spans="1:14" x14ac:dyDescent="0.15">
      <c r="A1283" s="20" t="s">
        <v>287</v>
      </c>
      <c r="B1283" s="20" t="s">
        <v>1192</v>
      </c>
      <c r="C1283" s="18">
        <v>3154.02</v>
      </c>
      <c r="D1283" s="18">
        <f t="shared" si="69"/>
        <v>5.8271003652809183E-2</v>
      </c>
      <c r="E1283" s="18">
        <v>7261</v>
      </c>
      <c r="F1283" s="16">
        <v>25223</v>
      </c>
      <c r="G1283">
        <v>677</v>
      </c>
      <c r="H1283">
        <v>1333</v>
      </c>
      <c r="I1283" s="19">
        <v>6</v>
      </c>
      <c r="J1283" s="19">
        <v>5331</v>
      </c>
      <c r="K1283" s="18">
        <v>31</v>
      </c>
      <c r="L1283" s="18">
        <v>0.76229999999999998</v>
      </c>
      <c r="M1283" s="18">
        <f t="shared" ref="M1283:M1346" si="70">E1283/I1283</f>
        <v>1210.1666666666667</v>
      </c>
      <c r="N1283" s="18">
        <f t="shared" ref="N1283:N1346" si="71">C1283/I1283</f>
        <v>525.66999999999996</v>
      </c>
    </row>
    <row r="1284" spans="1:14" x14ac:dyDescent="0.15">
      <c r="A1284" s="20" t="s">
        <v>287</v>
      </c>
      <c r="B1284" s="20" t="s">
        <v>1193</v>
      </c>
      <c r="C1284" s="18">
        <v>778.01</v>
      </c>
      <c r="D1284" s="18">
        <f t="shared" si="69"/>
        <v>7.7113455776996229E-2</v>
      </c>
      <c r="E1284" s="18">
        <v>4242</v>
      </c>
      <c r="F1284" s="16">
        <v>2843</v>
      </c>
      <c r="G1284">
        <v>412</v>
      </c>
      <c r="H1284">
        <v>180</v>
      </c>
      <c r="I1284" s="19">
        <v>13</v>
      </c>
      <c r="J1284" s="19">
        <v>3422</v>
      </c>
      <c r="K1284" s="18">
        <v>30</v>
      </c>
      <c r="L1284" s="18">
        <v>0.90469999999999995</v>
      </c>
      <c r="M1284" s="18">
        <f t="shared" si="70"/>
        <v>326.30769230769232</v>
      </c>
      <c r="N1284" s="18">
        <f t="shared" si="71"/>
        <v>59.846923076923076</v>
      </c>
    </row>
    <row r="1285" spans="1:14" x14ac:dyDescent="0.15">
      <c r="A1285" s="20" t="s">
        <v>287</v>
      </c>
      <c r="B1285" s="20" t="s">
        <v>464</v>
      </c>
      <c r="C1285" s="18">
        <v>2990.63</v>
      </c>
      <c r="D1285" s="18">
        <f t="shared" si="69"/>
        <v>7.3879443585780524E-2</v>
      </c>
      <c r="E1285" s="18">
        <v>7410</v>
      </c>
      <c r="F1285" s="16">
        <v>7570</v>
      </c>
      <c r="G1285">
        <v>689</v>
      </c>
      <c r="H1285">
        <v>506</v>
      </c>
      <c r="I1285" s="19">
        <v>10</v>
      </c>
      <c r="J1285" s="19">
        <v>5959</v>
      </c>
      <c r="K1285" s="18">
        <v>29</v>
      </c>
      <c r="L1285" s="18">
        <v>0.66149999999999998</v>
      </c>
      <c r="M1285" s="18">
        <f t="shared" si="70"/>
        <v>741</v>
      </c>
      <c r="N1285" s="18">
        <f t="shared" si="71"/>
        <v>299.06299999999999</v>
      </c>
    </row>
    <row r="1286" spans="1:14" x14ac:dyDescent="0.15">
      <c r="A1286" s="20" t="s">
        <v>287</v>
      </c>
      <c r="B1286" s="20" t="s">
        <v>1194</v>
      </c>
      <c r="C1286" s="18">
        <v>1774.67</v>
      </c>
      <c r="D1286" s="18">
        <f t="shared" si="69"/>
        <v>6.737967914438503E-2</v>
      </c>
      <c r="E1286" s="18">
        <v>2452</v>
      </c>
      <c r="F1286" s="16">
        <v>4524</v>
      </c>
      <c r="G1286">
        <v>185</v>
      </c>
      <c r="H1286">
        <v>319</v>
      </c>
      <c r="I1286" s="19">
        <v>1</v>
      </c>
      <c r="J1286" s="19">
        <v>1812</v>
      </c>
      <c r="K1286" s="18">
        <v>16</v>
      </c>
      <c r="L1286" s="18">
        <v>0.53249999999999997</v>
      </c>
      <c r="M1286" s="18">
        <f t="shared" si="70"/>
        <v>2452</v>
      </c>
      <c r="N1286" s="18">
        <f t="shared" si="71"/>
        <v>1774.67</v>
      </c>
    </row>
    <row r="1287" spans="1:14" x14ac:dyDescent="0.15">
      <c r="A1287" s="20" t="s">
        <v>287</v>
      </c>
      <c r="B1287" s="20" t="s">
        <v>1195</v>
      </c>
      <c r="C1287" s="18">
        <v>473.81</v>
      </c>
      <c r="D1287" s="18">
        <f t="shared" si="69"/>
        <v>6.8800119913063035E-2</v>
      </c>
      <c r="E1287" s="18">
        <v>17273</v>
      </c>
      <c r="F1287" s="16">
        <v>7577</v>
      </c>
      <c r="G1287">
        <v>1324</v>
      </c>
      <c r="H1287">
        <v>512</v>
      </c>
      <c r="I1287" s="19">
        <v>13</v>
      </c>
      <c r="J1287" s="19">
        <v>13011</v>
      </c>
      <c r="K1287" s="18">
        <v>39</v>
      </c>
      <c r="L1287" s="18">
        <v>0.81699999999999995</v>
      </c>
      <c r="M1287" s="18">
        <f t="shared" si="70"/>
        <v>1328.6923076923076</v>
      </c>
      <c r="N1287" s="18">
        <f t="shared" si="71"/>
        <v>36.446923076923078</v>
      </c>
    </row>
    <row r="1288" spans="1:14" x14ac:dyDescent="0.15">
      <c r="A1288" s="20" t="s">
        <v>287</v>
      </c>
      <c r="B1288" s="20" t="s">
        <v>420</v>
      </c>
      <c r="C1288" s="18">
        <v>548.42999999999995</v>
      </c>
      <c r="D1288" s="18">
        <f t="shared" si="69"/>
        <v>7.6981475857880358E-2</v>
      </c>
      <c r="E1288" s="18">
        <v>3514</v>
      </c>
      <c r="F1288" s="16">
        <v>2565</v>
      </c>
      <c r="G1288">
        <v>303</v>
      </c>
      <c r="H1288">
        <v>204</v>
      </c>
      <c r="I1288" s="19">
        <v>8</v>
      </c>
      <c r="J1288" s="19">
        <v>2453</v>
      </c>
      <c r="K1288" s="18">
        <v>23</v>
      </c>
      <c r="L1288" s="18">
        <v>0.56159999999999999</v>
      </c>
      <c r="M1288" s="18">
        <f t="shared" si="70"/>
        <v>439.25</v>
      </c>
      <c r="N1288" s="18">
        <f t="shared" si="71"/>
        <v>68.553749999999994</v>
      </c>
    </row>
    <row r="1289" spans="1:14" x14ac:dyDescent="0.15">
      <c r="A1289" s="20" t="s">
        <v>287</v>
      </c>
      <c r="B1289" s="20" t="s">
        <v>878</v>
      </c>
      <c r="C1289" s="18">
        <v>721.67</v>
      </c>
      <c r="D1289" s="18">
        <f t="shared" si="69"/>
        <v>6.1106474305472752E-2</v>
      </c>
      <c r="E1289" s="18">
        <v>14002</v>
      </c>
      <c r="F1289" s="16">
        <v>17496</v>
      </c>
      <c r="G1289">
        <v>1181</v>
      </c>
      <c r="H1289">
        <v>869</v>
      </c>
      <c r="I1289" s="19">
        <v>13</v>
      </c>
      <c r="J1289" s="19">
        <v>10084</v>
      </c>
      <c r="K1289" s="18">
        <v>48</v>
      </c>
      <c r="L1289" s="18">
        <v>0.8014</v>
      </c>
      <c r="M1289" s="18">
        <f t="shared" si="70"/>
        <v>1077.0769230769231</v>
      </c>
      <c r="N1289" s="18">
        <f t="shared" si="71"/>
        <v>55.513076923076923</v>
      </c>
    </row>
    <row r="1290" spans="1:14" x14ac:dyDescent="0.15">
      <c r="A1290" s="20" t="s">
        <v>287</v>
      </c>
      <c r="B1290" s="20" t="s">
        <v>1196</v>
      </c>
      <c r="C1290" s="18">
        <v>505.53</v>
      </c>
      <c r="D1290" s="18">
        <f t="shared" si="69"/>
        <v>7.4191060344510965E-2</v>
      </c>
      <c r="E1290" s="18">
        <v>21585</v>
      </c>
      <c r="F1290" s="16">
        <v>3622</v>
      </c>
      <c r="G1290">
        <v>1763</v>
      </c>
      <c r="H1290">
        <v>257</v>
      </c>
      <c r="I1290" s="19">
        <v>18</v>
      </c>
      <c r="J1290" s="19">
        <v>15058</v>
      </c>
      <c r="K1290" s="18">
        <v>55</v>
      </c>
      <c r="L1290" s="18">
        <v>0.88049999999999995</v>
      </c>
      <c r="M1290" s="18">
        <f t="shared" si="70"/>
        <v>1199.1666666666667</v>
      </c>
      <c r="N1290" s="18">
        <f t="shared" si="71"/>
        <v>28.084999999999997</v>
      </c>
    </row>
    <row r="1291" spans="1:14" x14ac:dyDescent="0.15">
      <c r="A1291" s="20" t="s">
        <v>287</v>
      </c>
      <c r="B1291" s="20" t="s">
        <v>1197</v>
      </c>
      <c r="C1291" s="18">
        <v>582.91</v>
      </c>
      <c r="D1291" s="18">
        <f t="shared" si="69"/>
        <v>6.5134099616858232E-2</v>
      </c>
      <c r="E1291" s="18">
        <v>2649</v>
      </c>
      <c r="F1291" s="16">
        <v>14431</v>
      </c>
      <c r="G1291">
        <v>254</v>
      </c>
      <c r="H1291">
        <v>936</v>
      </c>
      <c r="I1291" s="19">
        <v>5</v>
      </c>
      <c r="J1291" s="19">
        <v>1974</v>
      </c>
      <c r="K1291" s="18">
        <v>15</v>
      </c>
      <c r="L1291" s="18">
        <v>0.82210000000000005</v>
      </c>
      <c r="M1291" s="18">
        <f t="shared" si="70"/>
        <v>529.79999999999995</v>
      </c>
      <c r="N1291" s="18">
        <f t="shared" si="71"/>
        <v>116.58199999999999</v>
      </c>
    </row>
    <row r="1292" spans="1:14" x14ac:dyDescent="0.15">
      <c r="A1292" s="20" t="s">
        <v>287</v>
      </c>
      <c r="B1292" s="20" t="s">
        <v>356</v>
      </c>
      <c r="C1292" s="18">
        <v>1812.91</v>
      </c>
      <c r="D1292" s="18">
        <f t="shared" si="69"/>
        <v>5.2076556989762726E-2</v>
      </c>
      <c r="E1292" s="18">
        <v>5454</v>
      </c>
      <c r="F1292" s="16">
        <v>22232</v>
      </c>
      <c r="G1292">
        <v>334</v>
      </c>
      <c r="H1292">
        <v>1187</v>
      </c>
      <c r="I1292" s="19">
        <v>4</v>
      </c>
      <c r="J1292" s="19">
        <v>4182</v>
      </c>
      <c r="K1292" s="18">
        <v>52</v>
      </c>
      <c r="L1292" s="18">
        <v>0.50160000000000005</v>
      </c>
      <c r="M1292" s="18">
        <f t="shared" si="70"/>
        <v>1363.5</v>
      </c>
      <c r="N1292" s="18">
        <f t="shared" si="71"/>
        <v>453.22750000000002</v>
      </c>
    </row>
    <row r="1293" spans="1:14" x14ac:dyDescent="0.15">
      <c r="A1293" s="20" t="s">
        <v>287</v>
      </c>
      <c r="B1293" s="20" t="s">
        <v>593</v>
      </c>
      <c r="C1293" s="18">
        <v>729.58</v>
      </c>
      <c r="D1293" s="18">
        <f t="shared" si="69"/>
        <v>8.7575225677031091E-2</v>
      </c>
      <c r="E1293" s="18">
        <v>11862</v>
      </c>
      <c r="F1293" s="16">
        <v>2693</v>
      </c>
      <c r="G1293">
        <v>1186</v>
      </c>
      <c r="H1293">
        <v>211</v>
      </c>
      <c r="I1293" s="19">
        <v>23</v>
      </c>
      <c r="J1293" s="19">
        <v>8790</v>
      </c>
      <c r="K1293" s="18">
        <v>52</v>
      </c>
      <c r="L1293" s="18">
        <v>0.58320000000000005</v>
      </c>
      <c r="M1293" s="18">
        <f t="shared" si="70"/>
        <v>515.73913043478262</v>
      </c>
      <c r="N1293" s="18">
        <f t="shared" si="71"/>
        <v>31.720869565217392</v>
      </c>
    </row>
    <row r="1294" spans="1:14" x14ac:dyDescent="0.15">
      <c r="A1294" s="20" t="s">
        <v>287</v>
      </c>
      <c r="B1294" s="20" t="s">
        <v>1198</v>
      </c>
      <c r="C1294" s="18">
        <v>644.78</v>
      </c>
      <c r="D1294" s="18">
        <f t="shared" si="69"/>
        <v>6.5051142338208578E-2</v>
      </c>
      <c r="E1294" s="18">
        <v>13934</v>
      </c>
      <c r="F1294" s="16">
        <v>5627</v>
      </c>
      <c r="G1294">
        <v>1047</v>
      </c>
      <c r="H1294">
        <v>314</v>
      </c>
      <c r="I1294" s="19">
        <v>14</v>
      </c>
      <c r="J1294" s="19">
        <v>10441</v>
      </c>
      <c r="K1294" s="18">
        <v>44</v>
      </c>
      <c r="L1294" s="18">
        <v>0.76539999999999997</v>
      </c>
      <c r="M1294" s="18">
        <f t="shared" si="70"/>
        <v>995.28571428571433</v>
      </c>
      <c r="N1294" s="18">
        <f t="shared" si="71"/>
        <v>46.055714285714281</v>
      </c>
    </row>
    <row r="1295" spans="1:14" x14ac:dyDescent="0.15">
      <c r="A1295" s="20" t="s">
        <v>287</v>
      </c>
      <c r="B1295" s="20" t="s">
        <v>1199</v>
      </c>
      <c r="C1295" s="18">
        <v>681.58</v>
      </c>
      <c r="D1295" s="18">
        <f t="shared" si="69"/>
        <v>7.5164484614873392E-2</v>
      </c>
      <c r="E1295" s="18">
        <v>15328</v>
      </c>
      <c r="F1295" s="16">
        <v>12504</v>
      </c>
      <c r="G1295">
        <v>1375</v>
      </c>
      <c r="H1295">
        <v>887</v>
      </c>
      <c r="I1295" s="19">
        <v>20</v>
      </c>
      <c r="J1295" s="19">
        <v>10838</v>
      </c>
      <c r="K1295" s="18">
        <v>48</v>
      </c>
      <c r="L1295" s="18">
        <v>0.61980000000000002</v>
      </c>
      <c r="M1295" s="18">
        <f t="shared" si="70"/>
        <v>766.4</v>
      </c>
      <c r="N1295" s="18">
        <f t="shared" si="71"/>
        <v>34.079000000000001</v>
      </c>
    </row>
    <row r="1296" spans="1:14" x14ac:dyDescent="0.15">
      <c r="A1296" s="20" t="s">
        <v>287</v>
      </c>
      <c r="B1296" s="20" t="s">
        <v>1200</v>
      </c>
      <c r="C1296" s="18">
        <v>1153.3900000000001</v>
      </c>
      <c r="D1296" s="18">
        <f t="shared" si="69"/>
        <v>5.4253602778309498E-2</v>
      </c>
      <c r="E1296" s="18">
        <v>20349</v>
      </c>
      <c r="F1296" s="16">
        <v>14236</v>
      </c>
      <c r="G1296">
        <v>1269</v>
      </c>
      <c r="H1296">
        <v>715</v>
      </c>
      <c r="I1296" s="19">
        <v>27</v>
      </c>
      <c r="J1296" s="19">
        <v>14424</v>
      </c>
      <c r="K1296" s="18">
        <v>53</v>
      </c>
      <c r="L1296" s="18">
        <v>0.71879999999999999</v>
      </c>
      <c r="M1296" s="18">
        <f t="shared" si="70"/>
        <v>753.66666666666663</v>
      </c>
      <c r="N1296" s="18">
        <f t="shared" si="71"/>
        <v>42.718148148148153</v>
      </c>
    </row>
    <row r="1297" spans="1:14" x14ac:dyDescent="0.15">
      <c r="A1297" s="20" t="s">
        <v>287</v>
      </c>
      <c r="B1297" s="20" t="s">
        <v>1201</v>
      </c>
      <c r="C1297" s="18">
        <v>711.57</v>
      </c>
      <c r="D1297" s="18">
        <f t="shared" si="69"/>
        <v>7.9374379091626965E-2</v>
      </c>
      <c r="E1297" s="18">
        <v>20509</v>
      </c>
      <c r="F1297" s="16">
        <v>15632</v>
      </c>
      <c r="G1297">
        <v>2206</v>
      </c>
      <c r="H1297">
        <v>910</v>
      </c>
      <c r="I1297" s="19">
        <v>21</v>
      </c>
      <c r="J1297" s="19">
        <v>15148</v>
      </c>
      <c r="K1297" s="18">
        <v>68</v>
      </c>
      <c r="L1297" s="18">
        <v>0.78559999999999997</v>
      </c>
      <c r="M1297" s="18">
        <f t="shared" si="70"/>
        <v>976.61904761904759</v>
      </c>
      <c r="N1297" s="18">
        <f t="shared" si="71"/>
        <v>33.884285714285717</v>
      </c>
    </row>
    <row r="1298" spans="1:14" x14ac:dyDescent="0.15">
      <c r="A1298" s="20" t="s">
        <v>287</v>
      </c>
      <c r="B1298" s="20" t="s">
        <v>682</v>
      </c>
      <c r="C1298" s="18">
        <v>719.5</v>
      </c>
      <c r="D1298" s="18">
        <f t="shared" si="69"/>
        <v>4.9303600533412359E-2</v>
      </c>
      <c r="E1298" s="18">
        <v>5265</v>
      </c>
      <c r="F1298" s="16">
        <v>20400</v>
      </c>
      <c r="G1298">
        <v>381</v>
      </c>
      <c r="H1298">
        <v>950</v>
      </c>
      <c r="I1298" s="19">
        <v>13</v>
      </c>
      <c r="J1298" s="19">
        <v>4229</v>
      </c>
      <c r="K1298" s="18">
        <v>26</v>
      </c>
      <c r="L1298" s="18">
        <v>0.53469999999999995</v>
      </c>
      <c r="M1298" s="18">
        <f t="shared" si="70"/>
        <v>405</v>
      </c>
      <c r="N1298" s="18">
        <f t="shared" si="71"/>
        <v>55.346153846153847</v>
      </c>
    </row>
    <row r="1299" spans="1:14" x14ac:dyDescent="0.15">
      <c r="A1299" s="20" t="s">
        <v>287</v>
      </c>
      <c r="B1299" s="20" t="s">
        <v>1202</v>
      </c>
      <c r="C1299" s="18">
        <v>466.74</v>
      </c>
      <c r="D1299" s="18">
        <f t="shared" si="69"/>
        <v>6.9566760575877906E-2</v>
      </c>
      <c r="E1299" s="18">
        <v>20585</v>
      </c>
      <c r="F1299" s="16">
        <v>21358</v>
      </c>
      <c r="G1299">
        <v>1675</v>
      </c>
      <c r="H1299">
        <v>1461</v>
      </c>
      <c r="I1299" s="19">
        <v>15</v>
      </c>
      <c r="J1299" s="19">
        <v>15873</v>
      </c>
      <c r="K1299" s="18">
        <v>29</v>
      </c>
      <c r="L1299" s="18">
        <v>0.85760000000000003</v>
      </c>
      <c r="M1299" s="18">
        <f t="shared" si="70"/>
        <v>1372.3333333333333</v>
      </c>
      <c r="N1299" s="18">
        <f t="shared" si="71"/>
        <v>31.116</v>
      </c>
    </row>
    <row r="1300" spans="1:14" x14ac:dyDescent="0.15">
      <c r="A1300" s="20" t="s">
        <v>287</v>
      </c>
      <c r="B1300" s="20" t="s">
        <v>1203</v>
      </c>
      <c r="C1300" s="18">
        <v>722.56</v>
      </c>
      <c r="D1300" s="18">
        <f t="shared" si="69"/>
        <v>7.859521646987587E-2</v>
      </c>
      <c r="E1300" s="18">
        <v>9876</v>
      </c>
      <c r="F1300" s="16">
        <v>5341</v>
      </c>
      <c r="G1300">
        <v>1014</v>
      </c>
      <c r="H1300">
        <v>284</v>
      </c>
      <c r="I1300" s="19">
        <v>18</v>
      </c>
      <c r="J1300" s="19">
        <v>7163</v>
      </c>
      <c r="K1300" s="18">
        <v>48</v>
      </c>
      <c r="L1300" s="18">
        <v>0.75819999999999999</v>
      </c>
      <c r="M1300" s="18">
        <f t="shared" si="70"/>
        <v>548.66666666666663</v>
      </c>
      <c r="N1300" s="18">
        <f t="shared" si="71"/>
        <v>40.142222222222216</v>
      </c>
    </row>
    <row r="1301" spans="1:14" x14ac:dyDescent="0.15">
      <c r="A1301" s="20" t="s">
        <v>287</v>
      </c>
      <c r="B1301" s="20" t="s">
        <v>1204</v>
      </c>
      <c r="C1301" s="18">
        <v>876.73</v>
      </c>
      <c r="D1301" s="18">
        <f t="shared" si="69"/>
        <v>5.5282321094971214E-2</v>
      </c>
      <c r="E1301" s="18">
        <v>3701</v>
      </c>
      <c r="F1301" s="16">
        <v>21078</v>
      </c>
      <c r="G1301">
        <v>369</v>
      </c>
      <c r="H1301">
        <v>1081</v>
      </c>
      <c r="I1301" s="19">
        <v>8</v>
      </c>
      <c r="J1301" s="19">
        <v>2749</v>
      </c>
      <c r="K1301" s="18">
        <v>31</v>
      </c>
      <c r="L1301" s="18">
        <v>0.90910000000000002</v>
      </c>
      <c r="M1301" s="18">
        <f t="shared" si="70"/>
        <v>462.625</v>
      </c>
      <c r="N1301" s="18">
        <f t="shared" si="71"/>
        <v>109.59125</v>
      </c>
    </row>
    <row r="1302" spans="1:14" x14ac:dyDescent="0.15">
      <c r="A1302" s="20" t="s">
        <v>287</v>
      </c>
      <c r="B1302" s="20" t="s">
        <v>1205</v>
      </c>
      <c r="C1302" s="18">
        <v>654.79999999999995</v>
      </c>
      <c r="D1302" s="18">
        <f t="shared" si="69"/>
        <v>8.384951080453297E-2</v>
      </c>
      <c r="E1302" s="18">
        <v>93811</v>
      </c>
      <c r="F1302" s="16">
        <v>10315</v>
      </c>
      <c r="G1302">
        <v>8952</v>
      </c>
      <c r="H1302">
        <v>578</v>
      </c>
      <c r="I1302" s="19">
        <v>68</v>
      </c>
      <c r="J1302" s="19">
        <v>72097</v>
      </c>
      <c r="K1302" s="18">
        <v>139</v>
      </c>
      <c r="L1302" s="18">
        <v>0.93879999999999997</v>
      </c>
      <c r="M1302" s="18">
        <f t="shared" si="70"/>
        <v>1379.5735294117646</v>
      </c>
      <c r="N1302" s="18">
        <f t="shared" si="71"/>
        <v>9.6294117647058819</v>
      </c>
    </row>
    <row r="1303" spans="1:14" x14ac:dyDescent="0.15">
      <c r="A1303" s="20" t="s">
        <v>287</v>
      </c>
      <c r="B1303" s="20" t="s">
        <v>1206</v>
      </c>
      <c r="C1303" s="18">
        <v>2224.54</v>
      </c>
      <c r="D1303" s="18">
        <f t="shared" si="69"/>
        <v>7.7844579040296805E-2</v>
      </c>
      <c r="E1303" s="18">
        <v>37358</v>
      </c>
      <c r="F1303" s="16">
        <v>3902</v>
      </c>
      <c r="G1303">
        <v>3227</v>
      </c>
      <c r="H1303">
        <v>256</v>
      </c>
      <c r="I1303" s="19">
        <v>75</v>
      </c>
      <c r="J1303" s="19">
        <v>27649</v>
      </c>
      <c r="K1303" s="18">
        <v>126</v>
      </c>
      <c r="L1303" s="18">
        <v>0.83460000000000001</v>
      </c>
      <c r="M1303" s="18">
        <f t="shared" si="70"/>
        <v>498.10666666666668</v>
      </c>
      <c r="N1303" s="18">
        <f t="shared" si="71"/>
        <v>29.660533333333333</v>
      </c>
    </row>
    <row r="1304" spans="1:14" x14ac:dyDescent="0.15">
      <c r="A1304" s="20" t="s">
        <v>287</v>
      </c>
      <c r="B1304" s="20" t="s">
        <v>1207</v>
      </c>
      <c r="C1304" s="18">
        <v>618.25</v>
      </c>
      <c r="D1304" s="18">
        <f t="shared" si="69"/>
        <v>5.7289612474203166E-2</v>
      </c>
      <c r="E1304" s="18">
        <v>7726</v>
      </c>
      <c r="F1304" s="16">
        <v>95053</v>
      </c>
      <c r="G1304">
        <v>701</v>
      </c>
      <c r="H1304">
        <v>5545</v>
      </c>
      <c r="I1304" s="19">
        <v>17</v>
      </c>
      <c r="J1304" s="19">
        <v>5415</v>
      </c>
      <c r="K1304" s="18">
        <v>30</v>
      </c>
      <c r="L1304" s="18">
        <v>0.97</v>
      </c>
      <c r="M1304" s="18">
        <f t="shared" si="70"/>
        <v>454.47058823529414</v>
      </c>
      <c r="N1304" s="18">
        <f t="shared" si="71"/>
        <v>36.367647058823529</v>
      </c>
    </row>
    <row r="1305" spans="1:14" x14ac:dyDescent="0.15">
      <c r="A1305" s="20" t="s">
        <v>287</v>
      </c>
      <c r="B1305" s="20" t="s">
        <v>1208</v>
      </c>
      <c r="C1305" s="18">
        <v>1434.56</v>
      </c>
      <c r="D1305" s="18">
        <f t="shared" si="69"/>
        <v>6.3264604810996564E-2</v>
      </c>
      <c r="E1305" s="18">
        <v>16321</v>
      </c>
      <c r="F1305" s="16">
        <v>38197</v>
      </c>
      <c r="G1305">
        <v>1435</v>
      </c>
      <c r="H1305">
        <v>2247</v>
      </c>
      <c r="I1305" s="19">
        <v>32</v>
      </c>
      <c r="J1305" s="19">
        <v>11659</v>
      </c>
      <c r="K1305" s="18">
        <v>58</v>
      </c>
      <c r="L1305" s="18">
        <v>0.53690000000000004</v>
      </c>
      <c r="M1305" s="18">
        <f t="shared" si="70"/>
        <v>510.03125</v>
      </c>
      <c r="N1305" s="18">
        <f t="shared" si="71"/>
        <v>44.83</v>
      </c>
    </row>
    <row r="1306" spans="1:14" x14ac:dyDescent="0.15">
      <c r="A1306" s="20" t="s">
        <v>287</v>
      </c>
      <c r="B1306" s="20" t="s">
        <v>1209</v>
      </c>
      <c r="C1306" s="18">
        <v>465.96</v>
      </c>
      <c r="D1306" s="18">
        <f t="shared" si="69"/>
        <v>6.7458663331943863E-2</v>
      </c>
      <c r="E1306" s="18">
        <v>5334</v>
      </c>
      <c r="F1306" s="16">
        <v>8089</v>
      </c>
      <c r="G1306">
        <v>573</v>
      </c>
      <c r="H1306">
        <v>398</v>
      </c>
      <c r="I1306" s="19">
        <v>4</v>
      </c>
      <c r="J1306" s="19">
        <v>3656</v>
      </c>
      <c r="K1306" s="18">
        <v>30</v>
      </c>
      <c r="L1306" s="18">
        <v>0.82930000000000004</v>
      </c>
      <c r="M1306" s="18">
        <f t="shared" si="70"/>
        <v>1333.5</v>
      </c>
      <c r="N1306" s="18">
        <f t="shared" si="71"/>
        <v>116.49</v>
      </c>
    </row>
    <row r="1307" spans="1:14" x14ac:dyDescent="0.15">
      <c r="A1307" s="20" t="s">
        <v>287</v>
      </c>
      <c r="B1307" s="20" t="s">
        <v>431</v>
      </c>
      <c r="C1307" s="18">
        <v>1997.79</v>
      </c>
      <c r="D1307" s="18">
        <f t="shared" si="69"/>
        <v>7.8265438756602787E-2</v>
      </c>
      <c r="E1307" s="18">
        <v>17045</v>
      </c>
      <c r="F1307" s="16">
        <v>16284</v>
      </c>
      <c r="G1307">
        <v>1784</v>
      </c>
      <c r="H1307">
        <v>1046</v>
      </c>
      <c r="I1307" s="19">
        <v>22</v>
      </c>
      <c r="J1307" s="19">
        <v>12061</v>
      </c>
      <c r="K1307" s="18">
        <v>93</v>
      </c>
      <c r="L1307" s="18">
        <v>0.93089999999999995</v>
      </c>
      <c r="M1307" s="18">
        <f t="shared" si="70"/>
        <v>774.77272727272725</v>
      </c>
      <c r="N1307" s="18">
        <f t="shared" si="71"/>
        <v>90.808636363636367</v>
      </c>
    </row>
    <row r="1308" spans="1:14" x14ac:dyDescent="0.15">
      <c r="A1308" s="20" t="s">
        <v>287</v>
      </c>
      <c r="B1308" s="20" t="s">
        <v>432</v>
      </c>
      <c r="C1308" s="18">
        <v>717.1</v>
      </c>
      <c r="D1308" s="18">
        <f t="shared" si="69"/>
        <v>6.6304347826086962E-2</v>
      </c>
      <c r="E1308" s="18">
        <v>7211</v>
      </c>
      <c r="F1308" s="16">
        <v>5674</v>
      </c>
      <c r="G1308">
        <v>575</v>
      </c>
      <c r="H1308">
        <v>340</v>
      </c>
      <c r="I1308" s="19">
        <v>13</v>
      </c>
      <c r="J1308" s="19">
        <v>5506</v>
      </c>
      <c r="K1308" s="18">
        <v>28</v>
      </c>
      <c r="L1308" s="18">
        <v>0.71020000000000005</v>
      </c>
      <c r="M1308" s="18">
        <f t="shared" si="70"/>
        <v>554.69230769230774</v>
      </c>
      <c r="N1308" s="18">
        <f t="shared" si="71"/>
        <v>55.161538461538463</v>
      </c>
    </row>
    <row r="1309" spans="1:14" x14ac:dyDescent="0.15">
      <c r="A1309" s="20" t="s">
        <v>287</v>
      </c>
      <c r="B1309" s="20" t="s">
        <v>1210</v>
      </c>
      <c r="C1309" s="18">
        <v>170.08</v>
      </c>
      <c r="D1309" s="18">
        <f t="shared" si="69"/>
        <v>8.5361766534230651E-2</v>
      </c>
      <c r="E1309" s="18">
        <v>320410</v>
      </c>
      <c r="F1309" s="16">
        <v>17997</v>
      </c>
      <c r="G1309">
        <v>30393</v>
      </c>
      <c r="H1309">
        <v>1190</v>
      </c>
      <c r="I1309" s="19">
        <v>155</v>
      </c>
      <c r="J1309" s="19">
        <v>247605</v>
      </c>
      <c r="K1309" s="18">
        <v>381</v>
      </c>
      <c r="L1309" s="18">
        <v>0.99450000000000005</v>
      </c>
      <c r="M1309" s="18">
        <f t="shared" si="70"/>
        <v>2067.1612903225805</v>
      </c>
      <c r="N1309" s="18">
        <f t="shared" si="71"/>
        <v>1.0972903225806452</v>
      </c>
    </row>
    <row r="1310" spans="1:14" x14ac:dyDescent="0.15">
      <c r="A1310" s="20" t="s">
        <v>287</v>
      </c>
      <c r="B1310" s="20" t="s">
        <v>1211</v>
      </c>
      <c r="C1310" s="18">
        <v>432.5</v>
      </c>
      <c r="D1310" s="18">
        <f t="shared" si="69"/>
        <v>6.3952918097106431E-2</v>
      </c>
      <c r="E1310" s="18">
        <v>2205</v>
      </c>
      <c r="F1310" s="16">
        <v>7338</v>
      </c>
      <c r="G1310">
        <v>195</v>
      </c>
      <c r="H1310">
        <v>457</v>
      </c>
      <c r="I1310" s="19">
        <v>3</v>
      </c>
      <c r="J1310" s="19">
        <v>1698</v>
      </c>
      <c r="K1310" s="18">
        <v>14</v>
      </c>
      <c r="L1310" s="18">
        <v>1</v>
      </c>
      <c r="M1310" s="18">
        <f t="shared" si="70"/>
        <v>735</v>
      </c>
      <c r="N1310" s="18">
        <f t="shared" si="71"/>
        <v>144.16666666666666</v>
      </c>
    </row>
    <row r="1311" spans="1:14" x14ac:dyDescent="0.15">
      <c r="A1311" s="20" t="s">
        <v>287</v>
      </c>
      <c r="B1311" s="20" t="s">
        <v>1212</v>
      </c>
      <c r="C1311" s="18">
        <v>881.75</v>
      </c>
      <c r="D1311" s="18">
        <f t="shared" si="69"/>
        <v>5.7064588752405082E-2</v>
      </c>
      <c r="E1311" s="18">
        <v>9272</v>
      </c>
      <c r="F1311" s="16">
        <v>324959</v>
      </c>
      <c r="G1311">
        <v>919</v>
      </c>
      <c r="H1311">
        <v>19308</v>
      </c>
      <c r="I1311" s="19">
        <v>16</v>
      </c>
      <c r="J1311" s="19">
        <v>6283</v>
      </c>
      <c r="K1311" s="18">
        <v>50</v>
      </c>
      <c r="L1311" s="18">
        <v>0.72970000000000002</v>
      </c>
      <c r="M1311" s="18">
        <f t="shared" si="70"/>
        <v>579.5</v>
      </c>
      <c r="N1311" s="18">
        <f t="shared" si="71"/>
        <v>55.109375</v>
      </c>
    </row>
    <row r="1312" spans="1:14" x14ac:dyDescent="0.15">
      <c r="A1312" s="20" t="s">
        <v>287</v>
      </c>
      <c r="B1312" s="20" t="s">
        <v>1213</v>
      </c>
      <c r="C1312" s="18">
        <v>987.1</v>
      </c>
      <c r="D1312" s="18">
        <f t="shared" si="69"/>
        <v>7.0803165516080152E-2</v>
      </c>
      <c r="E1312" s="18">
        <v>8770</v>
      </c>
      <c r="F1312" s="16">
        <v>2267</v>
      </c>
      <c r="G1312">
        <v>704</v>
      </c>
      <c r="H1312">
        <v>137</v>
      </c>
      <c r="I1312" s="19">
        <v>30</v>
      </c>
      <c r="J1312" s="19">
        <v>6342</v>
      </c>
      <c r="K1312" s="18">
        <v>44</v>
      </c>
      <c r="L1312" s="18">
        <v>0.56259999999999999</v>
      </c>
      <c r="M1312" s="18">
        <f t="shared" si="70"/>
        <v>292.33333333333331</v>
      </c>
      <c r="N1312" s="18">
        <f t="shared" si="71"/>
        <v>32.903333333333336</v>
      </c>
    </row>
    <row r="1313" spans="1:14" x14ac:dyDescent="0.15">
      <c r="A1313" s="20" t="s">
        <v>287</v>
      </c>
      <c r="B1313" s="20" t="s">
        <v>947</v>
      </c>
      <c r="C1313" s="18">
        <v>515.94000000000005</v>
      </c>
      <c r="D1313" s="18">
        <f t="shared" si="69"/>
        <v>8.4440969507427674E-2</v>
      </c>
      <c r="E1313" s="18">
        <v>38169</v>
      </c>
      <c r="F1313" s="16">
        <v>9842</v>
      </c>
      <c r="G1313">
        <v>3747</v>
      </c>
      <c r="H1313">
        <v>681</v>
      </c>
      <c r="I1313" s="19">
        <v>28</v>
      </c>
      <c r="J1313" s="19">
        <v>28770</v>
      </c>
      <c r="K1313" s="18">
        <v>69</v>
      </c>
      <c r="L1313" s="18">
        <v>0.94920000000000004</v>
      </c>
      <c r="M1313" s="18">
        <f t="shared" si="70"/>
        <v>1363.1785714285713</v>
      </c>
      <c r="N1313" s="18">
        <f t="shared" si="71"/>
        <v>18.426428571428573</v>
      </c>
    </row>
    <row r="1314" spans="1:14" x14ac:dyDescent="0.15">
      <c r="A1314" s="20" t="s">
        <v>287</v>
      </c>
      <c r="B1314" s="20" t="s">
        <v>1214</v>
      </c>
      <c r="C1314" s="18">
        <v>482.72</v>
      </c>
      <c r="D1314" s="18">
        <f t="shared" si="69"/>
        <v>7.1600598841372126E-2</v>
      </c>
      <c r="E1314" s="18">
        <v>5282</v>
      </c>
      <c r="F1314" s="16">
        <v>8981</v>
      </c>
      <c r="G1314">
        <v>621</v>
      </c>
      <c r="H1314">
        <v>479</v>
      </c>
      <c r="I1314" s="19">
        <v>2</v>
      </c>
      <c r="J1314" s="19">
        <v>3662</v>
      </c>
      <c r="K1314" s="18">
        <v>21</v>
      </c>
      <c r="L1314" s="18">
        <v>0.99739999999999995</v>
      </c>
      <c r="M1314" s="18">
        <f t="shared" si="70"/>
        <v>2641</v>
      </c>
      <c r="N1314" s="18">
        <f t="shared" si="71"/>
        <v>241.36</v>
      </c>
    </row>
    <row r="1315" spans="1:14" x14ac:dyDescent="0.15">
      <c r="A1315" s="20" t="s">
        <v>287</v>
      </c>
      <c r="B1315" s="20" t="s">
        <v>1215</v>
      </c>
      <c r="C1315" s="18">
        <v>1678.14</v>
      </c>
      <c r="D1315" s="18">
        <f t="shared" si="69"/>
        <v>6.127958069791728E-2</v>
      </c>
      <c r="E1315" s="18">
        <v>8945</v>
      </c>
      <c r="F1315" s="16">
        <v>38696</v>
      </c>
      <c r="G1315">
        <v>668</v>
      </c>
      <c r="H1315">
        <v>2442</v>
      </c>
      <c r="I1315" s="19">
        <v>10</v>
      </c>
      <c r="J1315" s="19">
        <v>6568</v>
      </c>
      <c r="K1315" s="18">
        <v>45</v>
      </c>
      <c r="L1315" s="18">
        <v>0.63849999999999996</v>
      </c>
      <c r="M1315" s="18">
        <f t="shared" si="70"/>
        <v>894.5</v>
      </c>
      <c r="N1315" s="18">
        <f t="shared" si="71"/>
        <v>167.81400000000002</v>
      </c>
    </row>
    <row r="1316" spans="1:14" x14ac:dyDescent="0.15">
      <c r="A1316" s="20" t="s">
        <v>287</v>
      </c>
      <c r="B1316" s="20" t="s">
        <v>1216</v>
      </c>
      <c r="C1316" s="18">
        <v>6859.5</v>
      </c>
      <c r="D1316" s="18">
        <f t="shared" si="69"/>
        <v>8.1080896652905257E-2</v>
      </c>
      <c r="E1316" s="18">
        <v>128976</v>
      </c>
      <c r="F1316" s="16">
        <v>5687</v>
      </c>
      <c r="G1316">
        <v>11508</v>
      </c>
      <c r="H1316">
        <v>374</v>
      </c>
      <c r="I1316" s="19">
        <v>139</v>
      </c>
      <c r="J1316" s="19">
        <v>100579</v>
      </c>
      <c r="K1316" s="18">
        <v>272</v>
      </c>
      <c r="L1316" s="18">
        <v>0.86570000000000003</v>
      </c>
      <c r="M1316" s="18">
        <f t="shared" si="70"/>
        <v>927.88489208633098</v>
      </c>
      <c r="N1316" s="18">
        <f t="shared" si="71"/>
        <v>49.348920863309353</v>
      </c>
    </row>
    <row r="1317" spans="1:14" x14ac:dyDescent="0.15">
      <c r="A1317" s="20" t="s">
        <v>287</v>
      </c>
      <c r="B1317" s="20" t="s">
        <v>437</v>
      </c>
      <c r="C1317" s="18">
        <v>368.38</v>
      </c>
      <c r="D1317" s="18">
        <f t="shared" si="69"/>
        <v>6.7183040390547677E-2</v>
      </c>
      <c r="E1317" s="18">
        <v>87823</v>
      </c>
      <c r="F1317" s="16">
        <v>9245</v>
      </c>
      <c r="G1317">
        <v>6259</v>
      </c>
      <c r="H1317">
        <v>732</v>
      </c>
      <c r="I1317" s="19">
        <v>43</v>
      </c>
      <c r="J1317" s="19">
        <v>66700</v>
      </c>
      <c r="K1317" s="18">
        <v>75</v>
      </c>
      <c r="L1317" s="18">
        <v>0.95099999999999996</v>
      </c>
      <c r="M1317" s="18">
        <f t="shared" si="70"/>
        <v>2042.3953488372092</v>
      </c>
      <c r="N1317" s="18">
        <f t="shared" si="71"/>
        <v>8.5669767441860465</v>
      </c>
    </row>
    <row r="1318" spans="1:14" x14ac:dyDescent="0.15">
      <c r="A1318" s="20" t="s">
        <v>287</v>
      </c>
      <c r="B1318" s="20" t="s">
        <v>1217</v>
      </c>
      <c r="C1318" s="18">
        <v>451.04</v>
      </c>
      <c r="D1318" s="18">
        <f t="shared" si="69"/>
        <v>5.9103685972248431E-2</v>
      </c>
      <c r="E1318" s="18">
        <v>56926</v>
      </c>
      <c r="F1318" s="16">
        <v>132531</v>
      </c>
      <c r="G1318">
        <v>4164</v>
      </c>
      <c r="H1318">
        <v>7737</v>
      </c>
      <c r="I1318" s="19">
        <v>30</v>
      </c>
      <c r="J1318" s="19">
        <v>39556</v>
      </c>
      <c r="K1318" s="18">
        <v>53</v>
      </c>
      <c r="L1318" s="18">
        <v>0.94730000000000003</v>
      </c>
      <c r="M1318" s="18">
        <f t="shared" si="70"/>
        <v>1897.5333333333333</v>
      </c>
      <c r="N1318" s="18">
        <f t="shared" si="71"/>
        <v>15.034666666666668</v>
      </c>
    </row>
    <row r="1319" spans="1:14" x14ac:dyDescent="0.15">
      <c r="A1319" s="20" t="s">
        <v>287</v>
      </c>
      <c r="B1319" s="20" t="s">
        <v>1218</v>
      </c>
      <c r="C1319" s="18">
        <v>600.52</v>
      </c>
      <c r="D1319" s="18">
        <f t="shared" si="69"/>
        <v>4.5412575331857309E-2</v>
      </c>
      <c r="E1319" s="18">
        <v>8982</v>
      </c>
      <c r="F1319" s="16">
        <v>87165</v>
      </c>
      <c r="G1319">
        <v>657</v>
      </c>
      <c r="H1319">
        <v>3917</v>
      </c>
      <c r="I1319" s="19">
        <v>20</v>
      </c>
      <c r="J1319" s="19">
        <v>6640</v>
      </c>
      <c r="K1319" s="18">
        <v>41</v>
      </c>
      <c r="L1319" s="18">
        <v>0.65659999999999996</v>
      </c>
      <c r="M1319" s="18">
        <f t="shared" si="70"/>
        <v>449.1</v>
      </c>
      <c r="N1319" s="18">
        <f t="shared" si="71"/>
        <v>30.026</v>
      </c>
    </row>
    <row r="1320" spans="1:14" x14ac:dyDescent="0.15">
      <c r="A1320" s="20" t="s">
        <v>287</v>
      </c>
      <c r="B1320" s="20" t="s">
        <v>1219</v>
      </c>
      <c r="C1320" s="18">
        <v>1389.95</v>
      </c>
      <c r="D1320" s="18">
        <f t="shared" si="69"/>
        <v>5.9339947820456665E-2</v>
      </c>
      <c r="E1320" s="18">
        <v>91191</v>
      </c>
      <c r="F1320" s="16">
        <v>56994</v>
      </c>
      <c r="G1320">
        <v>6941</v>
      </c>
      <c r="H1320">
        <v>2407</v>
      </c>
      <c r="I1320" s="19">
        <v>71</v>
      </c>
      <c r="J1320" s="19">
        <v>66737</v>
      </c>
      <c r="K1320" s="18">
        <v>131</v>
      </c>
      <c r="L1320" s="18">
        <v>0.89200000000000002</v>
      </c>
      <c r="M1320" s="18">
        <f t="shared" si="70"/>
        <v>1284.3802816901409</v>
      </c>
      <c r="N1320" s="18">
        <f t="shared" si="71"/>
        <v>19.576760563380283</v>
      </c>
    </row>
    <row r="1321" spans="1:14" x14ac:dyDescent="0.15">
      <c r="A1321" s="20" t="s">
        <v>287</v>
      </c>
      <c r="B1321" s="20" t="s">
        <v>1220</v>
      </c>
      <c r="C1321" s="18">
        <v>432.34</v>
      </c>
      <c r="D1321" s="18">
        <f t="shared" si="69"/>
        <v>7.0373927135225972E-2</v>
      </c>
      <c r="E1321" s="18">
        <v>21813</v>
      </c>
      <c r="F1321" s="16">
        <v>9164</v>
      </c>
      <c r="G1321">
        <v>1768</v>
      </c>
      <c r="H1321">
        <v>577</v>
      </c>
      <c r="I1321" s="19">
        <v>26</v>
      </c>
      <c r="J1321" s="19">
        <v>16465</v>
      </c>
      <c r="K1321" s="18">
        <v>51</v>
      </c>
      <c r="L1321" s="18">
        <v>0.85219999999999996</v>
      </c>
      <c r="M1321" s="18">
        <f t="shared" si="70"/>
        <v>838.96153846153845</v>
      </c>
      <c r="N1321" s="18">
        <f t="shared" si="71"/>
        <v>16.628461538461536</v>
      </c>
    </row>
    <row r="1322" spans="1:14" x14ac:dyDescent="0.15">
      <c r="A1322" s="20" t="s">
        <v>287</v>
      </c>
      <c r="B1322" s="20" t="s">
        <v>957</v>
      </c>
      <c r="C1322" s="18">
        <v>575.32000000000005</v>
      </c>
      <c r="D1322" s="18">
        <f t="shared" si="69"/>
        <v>4.5060310166570937E-2</v>
      </c>
      <c r="E1322" s="18">
        <v>5760</v>
      </c>
      <c r="F1322" s="16">
        <v>93993</v>
      </c>
      <c r="G1322">
        <v>487</v>
      </c>
      <c r="H1322">
        <v>4220</v>
      </c>
      <c r="I1322" s="19">
        <v>6</v>
      </c>
      <c r="J1322" s="19">
        <v>4454</v>
      </c>
      <c r="K1322" s="18">
        <v>23</v>
      </c>
      <c r="L1322" s="18">
        <v>0.9819</v>
      </c>
      <c r="M1322" s="18">
        <f t="shared" si="70"/>
        <v>960</v>
      </c>
      <c r="N1322" s="18">
        <f t="shared" si="71"/>
        <v>95.88666666666667</v>
      </c>
    </row>
    <row r="1323" spans="1:14" x14ac:dyDescent="0.15">
      <c r="A1323" s="20" t="s">
        <v>287</v>
      </c>
      <c r="B1323" s="20" t="s">
        <v>1221</v>
      </c>
      <c r="C1323" s="18">
        <v>752.19</v>
      </c>
      <c r="D1323" s="18">
        <f t="shared" si="69"/>
        <v>5.0678641366736443E-2</v>
      </c>
      <c r="E1323" s="18">
        <v>5742</v>
      </c>
      <c r="F1323" s="16">
        <v>22375</v>
      </c>
      <c r="G1323">
        <v>427</v>
      </c>
      <c r="H1323">
        <v>1074</v>
      </c>
      <c r="I1323" s="19">
        <v>5</v>
      </c>
      <c r="J1323" s="19">
        <v>4099</v>
      </c>
      <c r="K1323" s="18">
        <v>29</v>
      </c>
      <c r="L1323" s="18">
        <v>0.90529999999999999</v>
      </c>
      <c r="M1323" s="18">
        <f t="shared" si="70"/>
        <v>1148.4000000000001</v>
      </c>
      <c r="N1323" s="18">
        <f t="shared" si="71"/>
        <v>150.43800000000002</v>
      </c>
    </row>
    <row r="1324" spans="1:14" x14ac:dyDescent="0.15">
      <c r="A1324" s="20" t="s">
        <v>287</v>
      </c>
      <c r="B1324" s="20" t="s">
        <v>1017</v>
      </c>
      <c r="C1324" s="18">
        <v>979.5</v>
      </c>
      <c r="D1324" s="18">
        <f t="shared" si="69"/>
        <v>6.4732564732564737E-2</v>
      </c>
      <c r="E1324" s="18">
        <v>13580</v>
      </c>
      <c r="F1324" s="16">
        <v>6214</v>
      </c>
      <c r="G1324">
        <v>1002</v>
      </c>
      <c r="H1324">
        <v>368</v>
      </c>
      <c r="I1324" s="19">
        <v>34</v>
      </c>
      <c r="J1324" s="19">
        <v>9714</v>
      </c>
      <c r="K1324" s="18">
        <v>56</v>
      </c>
      <c r="L1324" s="18">
        <v>0.68259999999999998</v>
      </c>
      <c r="M1324" s="18">
        <f t="shared" si="70"/>
        <v>399.41176470588238</v>
      </c>
      <c r="N1324" s="18">
        <f t="shared" si="71"/>
        <v>28.808823529411764</v>
      </c>
    </row>
    <row r="1325" spans="1:14" x14ac:dyDescent="0.15">
      <c r="A1325" s="20" t="s">
        <v>287</v>
      </c>
      <c r="B1325" s="20" t="s">
        <v>1222</v>
      </c>
      <c r="C1325" s="18">
        <v>585.85</v>
      </c>
      <c r="D1325" s="18">
        <f t="shared" si="69"/>
        <v>6.457785218847166E-2</v>
      </c>
      <c r="E1325" s="18">
        <v>2015</v>
      </c>
      <c r="F1325" s="16">
        <v>5807</v>
      </c>
      <c r="G1325">
        <v>195</v>
      </c>
      <c r="H1325">
        <v>345</v>
      </c>
      <c r="I1325" s="19">
        <v>3</v>
      </c>
      <c r="J1325" s="19">
        <v>1561</v>
      </c>
      <c r="K1325" s="18">
        <v>14</v>
      </c>
      <c r="L1325" s="18">
        <v>0.61270000000000002</v>
      </c>
      <c r="M1325" s="18">
        <f t="shared" si="70"/>
        <v>671.66666666666663</v>
      </c>
      <c r="N1325" s="18">
        <f t="shared" si="71"/>
        <v>195.28333333333333</v>
      </c>
    </row>
    <row r="1326" spans="1:14" x14ac:dyDescent="0.15">
      <c r="A1326" s="20" t="s">
        <v>287</v>
      </c>
      <c r="B1326" s="20" t="s">
        <v>1223</v>
      </c>
      <c r="C1326" s="18">
        <v>549.62</v>
      </c>
      <c r="D1326" s="18">
        <f t="shared" si="69"/>
        <v>6.40275852743315E-2</v>
      </c>
      <c r="E1326" s="18">
        <v>13654</v>
      </c>
      <c r="F1326" s="16">
        <v>14033</v>
      </c>
      <c r="G1326">
        <v>1105</v>
      </c>
      <c r="H1326">
        <v>789</v>
      </c>
      <c r="I1326" s="19">
        <v>20</v>
      </c>
      <c r="J1326" s="19">
        <v>10096</v>
      </c>
      <c r="K1326" s="18">
        <v>40</v>
      </c>
      <c r="L1326" s="18">
        <v>0.7964</v>
      </c>
      <c r="M1326" s="18">
        <f t="shared" si="70"/>
        <v>682.7</v>
      </c>
      <c r="N1326" s="18">
        <f t="shared" si="71"/>
        <v>27.481000000000002</v>
      </c>
    </row>
    <row r="1327" spans="1:14" x14ac:dyDescent="0.15">
      <c r="A1327" s="20" t="s">
        <v>287</v>
      </c>
      <c r="B1327" s="20" t="s">
        <v>1224</v>
      </c>
      <c r="C1327" s="18">
        <v>543.23</v>
      </c>
      <c r="D1327" s="18">
        <f t="shared" si="69"/>
        <v>8.5067708806689082E-2</v>
      </c>
      <c r="E1327" s="18">
        <v>7951</v>
      </c>
      <c r="F1327" s="16">
        <v>2116</v>
      </c>
      <c r="G1327">
        <v>719</v>
      </c>
      <c r="H1327">
        <v>217</v>
      </c>
      <c r="I1327" s="19">
        <v>13</v>
      </c>
      <c r="J1327" s="19">
        <v>5595</v>
      </c>
      <c r="K1327" s="18">
        <v>45</v>
      </c>
      <c r="L1327" s="18">
        <v>0.9294</v>
      </c>
      <c r="M1327" s="18">
        <f t="shared" si="70"/>
        <v>611.61538461538464</v>
      </c>
      <c r="N1327" s="18">
        <f t="shared" si="71"/>
        <v>41.786923076923081</v>
      </c>
    </row>
    <row r="1328" spans="1:14" x14ac:dyDescent="0.15">
      <c r="A1328" s="20" t="s">
        <v>287</v>
      </c>
      <c r="B1328" s="20" t="s">
        <v>1225</v>
      </c>
      <c r="C1328" s="18">
        <v>432.97</v>
      </c>
      <c r="D1328" s="18">
        <f t="shared" si="69"/>
        <v>6.1957588106557993E-2</v>
      </c>
      <c r="E1328" s="18">
        <v>10958</v>
      </c>
      <c r="F1328" s="16">
        <v>13902</v>
      </c>
      <c r="G1328">
        <v>905</v>
      </c>
      <c r="H1328">
        <v>737</v>
      </c>
      <c r="I1328" s="19">
        <v>17</v>
      </c>
      <c r="J1328" s="19">
        <v>8241</v>
      </c>
      <c r="K1328" s="18">
        <v>39</v>
      </c>
      <c r="L1328" s="18">
        <v>0.71289999999999998</v>
      </c>
      <c r="M1328" s="18">
        <f t="shared" si="70"/>
        <v>644.58823529411768</v>
      </c>
      <c r="N1328" s="18">
        <f t="shared" si="71"/>
        <v>25.468823529411765</v>
      </c>
    </row>
    <row r="1329" spans="1:14" x14ac:dyDescent="0.15">
      <c r="A1329" s="20" t="s">
        <v>287</v>
      </c>
      <c r="B1329" s="20" t="s">
        <v>373</v>
      </c>
      <c r="C1329" s="18">
        <v>422.74</v>
      </c>
      <c r="D1329" s="18">
        <f t="shared" si="69"/>
        <v>7.7212000190177335E-2</v>
      </c>
      <c r="E1329" s="18">
        <v>166595</v>
      </c>
      <c r="F1329" s="16">
        <v>8086</v>
      </c>
      <c r="G1329">
        <v>14085</v>
      </c>
      <c r="H1329">
        <v>531</v>
      </c>
      <c r="I1329" s="19">
        <v>77</v>
      </c>
      <c r="J1329" s="19">
        <v>130940</v>
      </c>
      <c r="K1329" s="18">
        <v>129</v>
      </c>
      <c r="L1329" s="18">
        <v>0.98209999999999997</v>
      </c>
      <c r="M1329" s="18">
        <f t="shared" si="70"/>
        <v>2163.5714285714284</v>
      </c>
      <c r="N1329" s="18">
        <f t="shared" si="71"/>
        <v>5.49012987012987</v>
      </c>
    </row>
    <row r="1330" spans="1:14" x14ac:dyDescent="0.15">
      <c r="A1330" s="20" t="s">
        <v>287</v>
      </c>
      <c r="B1330" s="20" t="s">
        <v>1226</v>
      </c>
      <c r="C1330" s="18">
        <v>439.73</v>
      </c>
      <c r="D1330" s="18">
        <f t="shared" si="69"/>
        <v>6.5947307881908307E-2</v>
      </c>
      <c r="E1330" s="18">
        <v>5786</v>
      </c>
      <c r="F1330" s="16">
        <v>11267</v>
      </c>
      <c r="G1330">
        <v>501</v>
      </c>
      <c r="H1330">
        <v>703</v>
      </c>
      <c r="I1330" s="19">
        <v>4</v>
      </c>
      <c r="J1330" s="19">
        <v>4177</v>
      </c>
      <c r="K1330" s="18">
        <v>34</v>
      </c>
      <c r="L1330" s="18">
        <v>0.72699999999999998</v>
      </c>
      <c r="M1330" s="18">
        <f t="shared" si="70"/>
        <v>1446.5</v>
      </c>
      <c r="N1330" s="18">
        <f t="shared" si="71"/>
        <v>109.9325</v>
      </c>
    </row>
    <row r="1331" spans="1:14" x14ac:dyDescent="0.15">
      <c r="A1331" s="20" t="s">
        <v>287</v>
      </c>
      <c r="B1331" s="20" t="s">
        <v>1227</v>
      </c>
      <c r="C1331" s="18">
        <v>751.17</v>
      </c>
      <c r="D1331" s="18">
        <f t="shared" si="69"/>
        <v>4.9054735225717433E-2</v>
      </c>
      <c r="E1331" s="18">
        <v>3627</v>
      </c>
      <c r="F1331" s="16">
        <v>167294</v>
      </c>
      <c r="G1331">
        <v>416</v>
      </c>
      <c r="H1331">
        <v>8401</v>
      </c>
      <c r="I1331" s="19">
        <v>7</v>
      </c>
      <c r="J1331" s="19">
        <v>2609</v>
      </c>
      <c r="K1331" s="18">
        <v>19</v>
      </c>
      <c r="L1331" s="18">
        <v>0.85489999999999999</v>
      </c>
      <c r="M1331" s="18">
        <f t="shared" si="70"/>
        <v>518.14285714285711</v>
      </c>
      <c r="N1331" s="18">
        <f t="shared" si="71"/>
        <v>107.30999999999999</v>
      </c>
    </row>
    <row r="1332" spans="1:14" x14ac:dyDescent="0.15">
      <c r="A1332" s="20" t="s">
        <v>287</v>
      </c>
      <c r="B1332" s="20" t="s">
        <v>1228</v>
      </c>
      <c r="C1332" s="18">
        <v>641.58000000000004</v>
      </c>
      <c r="D1332" s="18">
        <f t="shared" si="69"/>
        <v>0.10171767328739359</v>
      </c>
      <c r="E1332" s="18">
        <v>29402</v>
      </c>
      <c r="F1332" s="16">
        <v>6055</v>
      </c>
      <c r="G1332">
        <v>3689</v>
      </c>
      <c r="H1332">
        <v>326</v>
      </c>
      <c r="I1332" s="19">
        <v>36</v>
      </c>
      <c r="J1332" s="19">
        <v>21616</v>
      </c>
      <c r="K1332" s="18">
        <v>76</v>
      </c>
      <c r="L1332" s="18">
        <v>0.90149999999999997</v>
      </c>
      <c r="M1332" s="18">
        <f t="shared" si="70"/>
        <v>816.72222222222217</v>
      </c>
      <c r="N1332" s="18">
        <f t="shared" si="71"/>
        <v>17.821666666666669</v>
      </c>
    </row>
    <row r="1333" spans="1:14" x14ac:dyDescent="0.15">
      <c r="A1333" s="20" t="s">
        <v>287</v>
      </c>
      <c r="B1333" s="20" t="s">
        <v>898</v>
      </c>
      <c r="C1333" s="18">
        <v>714.27</v>
      </c>
      <c r="D1333" s="18">
        <f t="shared" si="69"/>
        <v>6.7397056572415751E-2</v>
      </c>
      <c r="E1333" s="18">
        <v>81398</v>
      </c>
      <c r="F1333" s="16">
        <v>3896</v>
      </c>
      <c r="G1333">
        <v>5990</v>
      </c>
      <c r="H1333">
        <v>174</v>
      </c>
      <c r="I1333" s="19">
        <v>36</v>
      </c>
      <c r="J1333" s="19">
        <v>59836</v>
      </c>
      <c r="K1333" s="18">
        <v>102</v>
      </c>
      <c r="L1333" s="18">
        <v>0.91990000000000005</v>
      </c>
      <c r="M1333" s="18">
        <f t="shared" si="70"/>
        <v>2261.0555555555557</v>
      </c>
      <c r="N1333" s="18">
        <f t="shared" si="71"/>
        <v>19.840833333333332</v>
      </c>
    </row>
    <row r="1334" spans="1:14" x14ac:dyDescent="0.15">
      <c r="A1334" s="20" t="s">
        <v>287</v>
      </c>
      <c r="B1334" s="20" t="s">
        <v>1229</v>
      </c>
      <c r="C1334" s="18">
        <v>763.23</v>
      </c>
      <c r="D1334" s="18">
        <f t="shared" si="69"/>
        <v>6.0726518162954074E-2</v>
      </c>
      <c r="E1334" s="18">
        <v>6046</v>
      </c>
      <c r="F1334" s="16">
        <v>31524</v>
      </c>
      <c r="G1334">
        <v>541</v>
      </c>
      <c r="H1334">
        <v>1888</v>
      </c>
      <c r="I1334" s="19">
        <v>10</v>
      </c>
      <c r="J1334" s="19">
        <v>4320</v>
      </c>
      <c r="K1334" s="18">
        <v>34</v>
      </c>
      <c r="L1334" s="18">
        <v>0.46</v>
      </c>
      <c r="M1334" s="18">
        <f t="shared" si="70"/>
        <v>604.6</v>
      </c>
      <c r="N1334" s="18">
        <f t="shared" si="71"/>
        <v>76.323000000000008</v>
      </c>
    </row>
    <row r="1335" spans="1:14" x14ac:dyDescent="0.15">
      <c r="A1335" s="20" t="s">
        <v>288</v>
      </c>
      <c r="B1335" s="20" t="s">
        <v>504</v>
      </c>
      <c r="C1335" s="18">
        <v>487.55</v>
      </c>
      <c r="D1335" s="18">
        <f t="shared" si="69"/>
        <v>4.9453227749726381E-2</v>
      </c>
      <c r="E1335" s="18">
        <v>21273</v>
      </c>
      <c r="F1335" s="16">
        <v>82079</v>
      </c>
      <c r="G1335">
        <v>1928</v>
      </c>
      <c r="H1335">
        <v>3449</v>
      </c>
      <c r="I1335" s="19">
        <v>19</v>
      </c>
      <c r="J1335" s="19">
        <v>10826</v>
      </c>
      <c r="K1335" s="18">
        <v>71</v>
      </c>
      <c r="L1335" s="18">
        <v>0.8639</v>
      </c>
      <c r="M1335" s="18">
        <f t="shared" si="70"/>
        <v>1119.6315789473683</v>
      </c>
      <c r="N1335" s="18">
        <f t="shared" si="71"/>
        <v>25.660526315789475</v>
      </c>
    </row>
    <row r="1336" spans="1:14" x14ac:dyDescent="0.15">
      <c r="A1336" s="20" t="s">
        <v>288</v>
      </c>
      <c r="B1336" s="20" t="s">
        <v>1230</v>
      </c>
      <c r="C1336" s="18">
        <v>401.36</v>
      </c>
      <c r="D1336" s="18">
        <f t="shared" si="69"/>
        <v>4.0765695920611203E-2</v>
      </c>
      <c r="E1336" s="18">
        <v>27742</v>
      </c>
      <c r="F1336" s="16">
        <v>6283</v>
      </c>
      <c r="G1336">
        <v>1071</v>
      </c>
      <c r="H1336">
        <v>375</v>
      </c>
      <c r="I1336" s="19">
        <v>17</v>
      </c>
      <c r="J1336" s="19">
        <v>10166</v>
      </c>
      <c r="K1336" s="18">
        <v>107</v>
      </c>
      <c r="L1336" s="18">
        <v>0.77939999999999998</v>
      </c>
      <c r="M1336" s="18">
        <f t="shared" si="70"/>
        <v>1631.8823529411766</v>
      </c>
      <c r="N1336" s="18">
        <f t="shared" si="71"/>
        <v>23.609411764705882</v>
      </c>
    </row>
    <row r="1337" spans="1:14" x14ac:dyDescent="0.15">
      <c r="A1337" s="20" t="s">
        <v>288</v>
      </c>
      <c r="B1337" s="20" t="s">
        <v>1231</v>
      </c>
      <c r="C1337" s="18">
        <v>731.6</v>
      </c>
      <c r="D1337" s="18">
        <f t="shared" si="69"/>
        <v>7.3102698786451731E-2</v>
      </c>
      <c r="E1337" s="18">
        <v>10371</v>
      </c>
      <c r="F1337" s="16">
        <v>15216</v>
      </c>
      <c r="G1337">
        <v>611</v>
      </c>
      <c r="H1337">
        <v>1407</v>
      </c>
      <c r="I1337" s="19">
        <v>21</v>
      </c>
      <c r="J1337" s="19">
        <v>5368</v>
      </c>
      <c r="K1337" s="18">
        <v>44</v>
      </c>
      <c r="L1337" s="18">
        <v>0.29809999999999998</v>
      </c>
      <c r="M1337" s="18">
        <f t="shared" si="70"/>
        <v>493.85714285714283</v>
      </c>
      <c r="N1337" s="18">
        <f t="shared" si="71"/>
        <v>34.838095238095242</v>
      </c>
    </row>
    <row r="1338" spans="1:14" x14ac:dyDescent="0.15">
      <c r="A1338" s="20" t="s">
        <v>288</v>
      </c>
      <c r="B1338" s="20" t="s">
        <v>1232</v>
      </c>
      <c r="C1338" s="18">
        <v>736.69</v>
      </c>
      <c r="D1338" s="18">
        <f t="shared" si="69"/>
        <v>6.6499887984467182E-2</v>
      </c>
      <c r="E1338" s="18">
        <v>12550</v>
      </c>
      <c r="F1338" s="16">
        <v>12451</v>
      </c>
      <c r="G1338">
        <v>1092</v>
      </c>
      <c r="H1338">
        <v>689</v>
      </c>
      <c r="I1338" s="19">
        <v>20</v>
      </c>
      <c r="J1338" s="19">
        <v>6305</v>
      </c>
      <c r="K1338" s="18">
        <v>68</v>
      </c>
      <c r="L1338" s="18">
        <v>0.62090000000000001</v>
      </c>
      <c r="M1338" s="18">
        <f t="shared" si="70"/>
        <v>627.5</v>
      </c>
      <c r="N1338" s="18">
        <f t="shared" si="71"/>
        <v>36.834500000000006</v>
      </c>
    </row>
    <row r="1339" spans="1:14" x14ac:dyDescent="0.15">
      <c r="A1339" s="20" t="s">
        <v>288</v>
      </c>
      <c r="B1339" s="20" t="s">
        <v>394</v>
      </c>
      <c r="C1339" s="18">
        <v>408.65</v>
      </c>
      <c r="D1339" s="18">
        <f t="shared" si="69"/>
        <v>0.10485189896420134</v>
      </c>
      <c r="E1339" s="18">
        <v>6053</v>
      </c>
      <c r="F1339" s="16">
        <v>3799</v>
      </c>
      <c r="G1339">
        <v>690</v>
      </c>
      <c r="H1339">
        <v>464</v>
      </c>
      <c r="I1339" s="19">
        <v>5</v>
      </c>
      <c r="J1339" s="19">
        <v>2784</v>
      </c>
      <c r="K1339" s="18">
        <v>31</v>
      </c>
      <c r="L1339" s="18">
        <v>0.5877</v>
      </c>
      <c r="M1339" s="18">
        <f t="shared" si="70"/>
        <v>1210.5999999999999</v>
      </c>
      <c r="N1339" s="18">
        <f t="shared" si="71"/>
        <v>81.72999999999999</v>
      </c>
    </row>
    <row r="1340" spans="1:14" x14ac:dyDescent="0.15">
      <c r="A1340" s="20" t="s">
        <v>288</v>
      </c>
      <c r="B1340" s="20" t="s">
        <v>1233</v>
      </c>
      <c r="C1340" s="18">
        <v>905.82</v>
      </c>
      <c r="D1340" s="18">
        <f t="shared" si="69"/>
        <v>0.14560985733947959</v>
      </c>
      <c r="E1340" s="18">
        <v>23627</v>
      </c>
      <c r="F1340" s="16">
        <v>15481</v>
      </c>
      <c r="G1340">
        <v>4820</v>
      </c>
      <c r="H1340">
        <v>1845</v>
      </c>
      <c r="I1340" s="19">
        <v>28</v>
      </c>
      <c r="J1340" s="19">
        <v>11062</v>
      </c>
      <c r="K1340" s="18">
        <v>99</v>
      </c>
      <c r="L1340" s="18">
        <v>0.84650000000000003</v>
      </c>
      <c r="M1340" s="18">
        <f t="shared" si="70"/>
        <v>843.82142857142856</v>
      </c>
      <c r="N1340" s="18">
        <f t="shared" si="71"/>
        <v>32.35071428571429</v>
      </c>
    </row>
    <row r="1341" spans="1:14" x14ac:dyDescent="0.15">
      <c r="A1341" s="20" t="s">
        <v>288</v>
      </c>
      <c r="B1341" s="20" t="s">
        <v>316</v>
      </c>
      <c r="C1341" s="18">
        <v>587.96</v>
      </c>
      <c r="D1341" s="18">
        <f t="shared" ref="D1341:D1404" si="72">SUM(G1341:H1341)/(SUM(E1341:F1341) + SUM(G1341:H1341))</f>
        <v>7.5643922277451425E-2</v>
      </c>
      <c r="E1341" s="18">
        <v>9649</v>
      </c>
      <c r="F1341" s="16">
        <v>21035</v>
      </c>
      <c r="G1341">
        <v>854</v>
      </c>
      <c r="H1341">
        <v>1657</v>
      </c>
      <c r="I1341" s="19">
        <v>10</v>
      </c>
      <c r="J1341" s="19">
        <v>4641</v>
      </c>
      <c r="K1341" s="18">
        <v>71</v>
      </c>
      <c r="L1341" s="18">
        <v>0.83650000000000002</v>
      </c>
      <c r="M1341" s="18">
        <f t="shared" si="70"/>
        <v>964.9</v>
      </c>
      <c r="N1341" s="18">
        <f t="shared" si="71"/>
        <v>58.796000000000006</v>
      </c>
    </row>
    <row r="1342" spans="1:14" x14ac:dyDescent="0.15">
      <c r="A1342" s="20" t="s">
        <v>288</v>
      </c>
      <c r="B1342" s="20" t="s">
        <v>397</v>
      </c>
      <c r="C1342" s="18">
        <v>634.59</v>
      </c>
      <c r="D1342" s="18">
        <f t="shared" si="72"/>
        <v>7.6614271174940629E-2</v>
      </c>
      <c r="E1342" s="18">
        <v>7681</v>
      </c>
      <c r="F1342" s="16">
        <v>8650</v>
      </c>
      <c r="G1342">
        <v>691</v>
      </c>
      <c r="H1342">
        <v>664</v>
      </c>
      <c r="I1342" s="19">
        <v>14</v>
      </c>
      <c r="J1342" s="19">
        <v>4326</v>
      </c>
      <c r="K1342" s="18">
        <v>41</v>
      </c>
      <c r="L1342" s="18">
        <v>0.34239999999999998</v>
      </c>
      <c r="M1342" s="18">
        <f t="shared" si="70"/>
        <v>548.64285714285711</v>
      </c>
      <c r="N1342" s="18">
        <f t="shared" si="71"/>
        <v>45.327857142857148</v>
      </c>
    </row>
    <row r="1343" spans="1:14" x14ac:dyDescent="0.15">
      <c r="A1343" s="20" t="s">
        <v>288</v>
      </c>
      <c r="B1343" s="20" t="s">
        <v>864</v>
      </c>
      <c r="C1343" s="18">
        <v>504.25</v>
      </c>
      <c r="D1343" s="18">
        <f t="shared" si="72"/>
        <v>5.8624488511174064E-2</v>
      </c>
      <c r="E1343" s="18">
        <v>12310</v>
      </c>
      <c r="F1343" s="16">
        <v>11616</v>
      </c>
      <c r="G1343">
        <v>742</v>
      </c>
      <c r="H1343">
        <v>748</v>
      </c>
      <c r="I1343" s="19">
        <v>15</v>
      </c>
      <c r="J1343" s="19">
        <v>6004</v>
      </c>
      <c r="K1343" s="18">
        <v>91</v>
      </c>
      <c r="L1343" s="18">
        <v>0.66610000000000003</v>
      </c>
      <c r="M1343" s="18">
        <f t="shared" si="70"/>
        <v>820.66666666666663</v>
      </c>
      <c r="N1343" s="18">
        <f t="shared" si="71"/>
        <v>33.616666666666667</v>
      </c>
    </row>
    <row r="1344" spans="1:14" x14ac:dyDescent="0.15">
      <c r="A1344" s="20" t="s">
        <v>288</v>
      </c>
      <c r="B1344" s="20" t="s">
        <v>320</v>
      </c>
      <c r="C1344" s="18">
        <v>419.86</v>
      </c>
      <c r="D1344" s="18">
        <f t="shared" si="72"/>
        <v>8.879433936086574E-2</v>
      </c>
      <c r="E1344" s="18">
        <v>5820</v>
      </c>
      <c r="F1344" s="16">
        <v>13883</v>
      </c>
      <c r="G1344">
        <v>754</v>
      </c>
      <c r="H1344">
        <v>1166</v>
      </c>
      <c r="I1344" s="19">
        <v>17</v>
      </c>
      <c r="J1344" s="19">
        <v>3023</v>
      </c>
      <c r="K1344" s="18">
        <v>34</v>
      </c>
      <c r="L1344" s="18">
        <v>0.65639999999999998</v>
      </c>
      <c r="M1344" s="18">
        <f t="shared" si="70"/>
        <v>342.35294117647061</v>
      </c>
      <c r="N1344" s="18">
        <f t="shared" si="71"/>
        <v>24.697647058823531</v>
      </c>
    </row>
    <row r="1345" spans="1:14" x14ac:dyDescent="0.15">
      <c r="A1345" s="20" t="s">
        <v>288</v>
      </c>
      <c r="B1345" s="20" t="s">
        <v>1234</v>
      </c>
      <c r="C1345" s="18">
        <v>501.2</v>
      </c>
      <c r="D1345" s="18">
        <f t="shared" si="72"/>
        <v>0.10607521697203472</v>
      </c>
      <c r="E1345" s="18">
        <v>7419</v>
      </c>
      <c r="F1345" s="16">
        <v>8340</v>
      </c>
      <c r="G1345">
        <v>1163</v>
      </c>
      <c r="H1345">
        <v>707</v>
      </c>
      <c r="I1345" s="19">
        <v>13</v>
      </c>
      <c r="J1345" s="19">
        <v>3403</v>
      </c>
      <c r="K1345" s="18">
        <v>37</v>
      </c>
      <c r="L1345" s="18">
        <v>0.64849999999999997</v>
      </c>
      <c r="M1345" s="18">
        <f t="shared" si="70"/>
        <v>570.69230769230774</v>
      </c>
      <c r="N1345" s="18">
        <f t="shared" si="71"/>
        <v>38.553846153846152</v>
      </c>
    </row>
    <row r="1346" spans="1:14" x14ac:dyDescent="0.15">
      <c r="A1346" s="20" t="s">
        <v>288</v>
      </c>
      <c r="B1346" s="20" t="s">
        <v>321</v>
      </c>
      <c r="C1346" s="18">
        <v>693.53</v>
      </c>
      <c r="D1346" s="18">
        <f t="shared" si="72"/>
        <v>0.10380893786005929</v>
      </c>
      <c r="E1346" s="18">
        <v>12836</v>
      </c>
      <c r="F1346" s="16">
        <v>131371</v>
      </c>
      <c r="G1346">
        <v>630</v>
      </c>
      <c r="H1346">
        <v>16074</v>
      </c>
      <c r="I1346" s="19">
        <v>23</v>
      </c>
      <c r="J1346" s="19">
        <v>6096</v>
      </c>
      <c r="K1346" s="18">
        <v>88</v>
      </c>
      <c r="L1346" s="18">
        <v>0.70540000000000003</v>
      </c>
      <c r="M1346" s="18">
        <f t="shared" si="70"/>
        <v>558.08695652173913</v>
      </c>
      <c r="N1346" s="18">
        <f t="shared" si="71"/>
        <v>30.153478260869566</v>
      </c>
    </row>
    <row r="1347" spans="1:14" x14ac:dyDescent="0.15">
      <c r="A1347" s="20" t="s">
        <v>288</v>
      </c>
      <c r="B1347" s="20" t="s">
        <v>322</v>
      </c>
      <c r="C1347" s="18">
        <v>416.01</v>
      </c>
      <c r="D1347" s="18">
        <f t="shared" si="72"/>
        <v>0.11255070452604611</v>
      </c>
      <c r="E1347" s="18">
        <v>14498</v>
      </c>
      <c r="F1347" s="16">
        <v>52011</v>
      </c>
      <c r="G1347">
        <v>1061</v>
      </c>
      <c r="H1347">
        <v>7374</v>
      </c>
      <c r="I1347" s="19">
        <v>14</v>
      </c>
      <c r="J1347" s="19">
        <v>7697</v>
      </c>
      <c r="K1347" s="18">
        <v>54</v>
      </c>
      <c r="L1347" s="18">
        <v>0.75580000000000003</v>
      </c>
      <c r="M1347" s="18">
        <f t="shared" ref="M1347:M1410" si="73">E1347/I1347</f>
        <v>1035.5714285714287</v>
      </c>
      <c r="N1347" s="18">
        <f t="shared" ref="N1347:N1410" si="74">C1347/I1347</f>
        <v>29.715</v>
      </c>
    </row>
    <row r="1348" spans="1:14" x14ac:dyDescent="0.15">
      <c r="A1348" s="20" t="s">
        <v>288</v>
      </c>
      <c r="B1348" s="20" t="s">
        <v>1235</v>
      </c>
      <c r="C1348" s="18">
        <v>583.15</v>
      </c>
      <c r="D1348" s="18">
        <f t="shared" si="72"/>
        <v>8.8504302426762063E-2</v>
      </c>
      <c r="E1348" s="18">
        <v>18171</v>
      </c>
      <c r="F1348" s="16">
        <v>28967</v>
      </c>
      <c r="G1348">
        <v>1052</v>
      </c>
      <c r="H1348">
        <v>3525</v>
      </c>
      <c r="I1348" s="19">
        <v>19</v>
      </c>
      <c r="J1348" s="19">
        <v>6627</v>
      </c>
      <c r="K1348" s="18">
        <v>52</v>
      </c>
      <c r="L1348" s="18">
        <v>0.75900000000000001</v>
      </c>
      <c r="M1348" s="18">
        <f t="shared" si="73"/>
        <v>956.36842105263156</v>
      </c>
      <c r="N1348" s="18">
        <f t="shared" si="74"/>
        <v>30.692105263157895</v>
      </c>
    </row>
    <row r="1349" spans="1:14" x14ac:dyDescent="0.15">
      <c r="A1349" s="20" t="s">
        <v>288</v>
      </c>
      <c r="B1349" s="20" t="s">
        <v>1236</v>
      </c>
      <c r="C1349" s="18">
        <v>779.46</v>
      </c>
      <c r="D1349" s="18">
        <f t="shared" si="72"/>
        <v>6.495315710653711E-2</v>
      </c>
      <c r="E1349" s="18">
        <v>20546</v>
      </c>
      <c r="F1349" s="16">
        <v>6302</v>
      </c>
      <c r="G1349">
        <v>1273</v>
      </c>
      <c r="H1349">
        <v>592</v>
      </c>
      <c r="I1349" s="19">
        <v>19</v>
      </c>
      <c r="J1349" s="19">
        <v>10525</v>
      </c>
      <c r="K1349" s="18">
        <v>108</v>
      </c>
      <c r="L1349" s="18">
        <v>0.65039999999999998</v>
      </c>
      <c r="M1349" s="18">
        <f t="shared" si="73"/>
        <v>1081.3684210526317</v>
      </c>
      <c r="N1349" s="18">
        <f t="shared" si="74"/>
        <v>41.024210526315791</v>
      </c>
    </row>
    <row r="1350" spans="1:14" x14ac:dyDescent="0.15">
      <c r="A1350" s="20" t="s">
        <v>288</v>
      </c>
      <c r="B1350" s="20" t="s">
        <v>328</v>
      </c>
      <c r="C1350" s="18">
        <v>414.93</v>
      </c>
      <c r="D1350" s="18">
        <f t="shared" si="72"/>
        <v>7.2082477754962349E-2</v>
      </c>
      <c r="E1350" s="18">
        <v>14755</v>
      </c>
      <c r="F1350" s="16">
        <v>28627</v>
      </c>
      <c r="G1350">
        <v>893</v>
      </c>
      <c r="H1350">
        <v>2477</v>
      </c>
      <c r="I1350" s="19">
        <v>17</v>
      </c>
      <c r="J1350" s="19">
        <v>6968</v>
      </c>
      <c r="K1350" s="18">
        <v>51</v>
      </c>
      <c r="L1350" s="18">
        <v>0.40799999999999997</v>
      </c>
      <c r="M1350" s="18">
        <f t="shared" si="73"/>
        <v>867.94117647058829</v>
      </c>
      <c r="N1350" s="18">
        <f t="shared" si="74"/>
        <v>24.407647058823528</v>
      </c>
    </row>
    <row r="1351" spans="1:14" x14ac:dyDescent="0.15">
      <c r="A1351" s="20" t="s">
        <v>288</v>
      </c>
      <c r="B1351" s="20" t="s">
        <v>573</v>
      </c>
      <c r="C1351" s="18">
        <v>497.01</v>
      </c>
      <c r="D1351" s="18">
        <f t="shared" si="72"/>
        <v>7.314141818806158E-2</v>
      </c>
      <c r="E1351" s="18">
        <v>113895</v>
      </c>
      <c r="F1351" s="16">
        <v>31860</v>
      </c>
      <c r="G1351">
        <v>9545</v>
      </c>
      <c r="H1351">
        <v>1957</v>
      </c>
      <c r="I1351" s="19">
        <v>41</v>
      </c>
      <c r="J1351" s="19">
        <v>50879</v>
      </c>
      <c r="K1351" s="18">
        <v>180</v>
      </c>
      <c r="L1351" s="18">
        <v>0.98140000000000005</v>
      </c>
      <c r="M1351" s="18">
        <f t="shared" si="73"/>
        <v>2777.9268292682927</v>
      </c>
      <c r="N1351" s="18">
        <f t="shared" si="74"/>
        <v>12.122195121951219</v>
      </c>
    </row>
    <row r="1352" spans="1:14" x14ac:dyDescent="0.15">
      <c r="A1352" s="20" t="s">
        <v>288</v>
      </c>
      <c r="B1352" s="20" t="s">
        <v>1237</v>
      </c>
      <c r="C1352" s="18">
        <v>470.23</v>
      </c>
      <c r="D1352" s="18">
        <f t="shared" si="72"/>
        <v>8.1667076641951011E-2</v>
      </c>
      <c r="E1352" s="18">
        <v>51072</v>
      </c>
      <c r="F1352" s="16">
        <v>53460</v>
      </c>
      <c r="G1352">
        <v>5226</v>
      </c>
      <c r="H1352">
        <v>4070</v>
      </c>
      <c r="I1352" s="19">
        <v>35</v>
      </c>
      <c r="J1352" s="19">
        <v>22850</v>
      </c>
      <c r="K1352" s="18">
        <v>137</v>
      </c>
      <c r="L1352" s="18">
        <v>0.88759999999999994</v>
      </c>
      <c r="M1352" s="18">
        <f t="shared" si="73"/>
        <v>1459.2</v>
      </c>
      <c r="N1352" s="18">
        <f t="shared" si="74"/>
        <v>13.435142857142857</v>
      </c>
    </row>
    <row r="1353" spans="1:14" x14ac:dyDescent="0.15">
      <c r="A1353" s="20" t="s">
        <v>288</v>
      </c>
      <c r="B1353" s="20" t="s">
        <v>338</v>
      </c>
      <c r="C1353" s="18">
        <v>566.76</v>
      </c>
      <c r="D1353" s="18">
        <f t="shared" si="72"/>
        <v>6.6013921823605909E-2</v>
      </c>
      <c r="E1353" s="18">
        <v>5892</v>
      </c>
      <c r="F1353" s="16">
        <v>6318</v>
      </c>
      <c r="G1353">
        <v>413</v>
      </c>
      <c r="H1353">
        <v>450</v>
      </c>
      <c r="I1353" s="19">
        <v>14</v>
      </c>
      <c r="J1353" s="19">
        <v>3223</v>
      </c>
      <c r="K1353" s="18">
        <v>38</v>
      </c>
      <c r="L1353" s="18">
        <v>0.27350000000000002</v>
      </c>
      <c r="M1353" s="18">
        <f t="shared" si="73"/>
        <v>420.85714285714283</v>
      </c>
      <c r="N1353" s="18">
        <f t="shared" si="74"/>
        <v>40.482857142857142</v>
      </c>
    </row>
    <row r="1354" spans="1:14" x14ac:dyDescent="0.15">
      <c r="A1354" s="20" t="s">
        <v>288</v>
      </c>
      <c r="B1354" s="20" t="s">
        <v>1238</v>
      </c>
      <c r="C1354" s="18">
        <v>483.65</v>
      </c>
      <c r="D1354" s="18">
        <f t="shared" si="72"/>
        <v>7.2237831958669452E-2</v>
      </c>
      <c r="E1354" s="18">
        <v>15718</v>
      </c>
      <c r="F1354" s="16">
        <v>4754</v>
      </c>
      <c r="G1354">
        <v>1193</v>
      </c>
      <c r="H1354">
        <v>401</v>
      </c>
      <c r="I1354" s="19">
        <v>22</v>
      </c>
      <c r="J1354" s="19">
        <v>7141</v>
      </c>
      <c r="K1354" s="18">
        <v>60</v>
      </c>
      <c r="L1354" s="18">
        <v>0.7873</v>
      </c>
      <c r="M1354" s="18">
        <f t="shared" si="73"/>
        <v>714.4545454545455</v>
      </c>
      <c r="N1354" s="18">
        <f t="shared" si="74"/>
        <v>21.984090909090909</v>
      </c>
    </row>
    <row r="1355" spans="1:14" x14ac:dyDescent="0.15">
      <c r="A1355" s="20" t="s">
        <v>288</v>
      </c>
      <c r="B1355" s="20" t="s">
        <v>340</v>
      </c>
      <c r="C1355" s="18">
        <v>718.7</v>
      </c>
      <c r="D1355" s="18">
        <f t="shared" si="72"/>
        <v>6.1231943822607632E-2</v>
      </c>
      <c r="E1355" s="18">
        <v>8102</v>
      </c>
      <c r="F1355" s="16">
        <v>71575</v>
      </c>
      <c r="G1355">
        <v>613</v>
      </c>
      <c r="H1355">
        <v>4584</v>
      </c>
      <c r="I1355" s="19">
        <v>13</v>
      </c>
      <c r="J1355" s="19">
        <v>3733</v>
      </c>
      <c r="K1355" s="18">
        <v>43</v>
      </c>
      <c r="L1355" s="18">
        <v>0.25879999999999997</v>
      </c>
      <c r="M1355" s="18">
        <f t="shared" si="73"/>
        <v>623.23076923076928</v>
      </c>
      <c r="N1355" s="18">
        <f t="shared" si="74"/>
        <v>55.284615384615385</v>
      </c>
    </row>
    <row r="1356" spans="1:14" x14ac:dyDescent="0.15">
      <c r="A1356" s="20" t="s">
        <v>288</v>
      </c>
      <c r="B1356" s="20" t="s">
        <v>1239</v>
      </c>
      <c r="C1356" s="18">
        <v>449.4</v>
      </c>
      <c r="D1356" s="18">
        <f t="shared" si="72"/>
        <v>7.7861368782411802E-2</v>
      </c>
      <c r="E1356" s="18">
        <v>16752</v>
      </c>
      <c r="F1356" s="16">
        <v>8498</v>
      </c>
      <c r="G1356">
        <v>1404</v>
      </c>
      <c r="H1356">
        <v>728</v>
      </c>
      <c r="I1356" s="19">
        <v>12</v>
      </c>
      <c r="J1356" s="19">
        <v>7721</v>
      </c>
      <c r="K1356" s="18">
        <v>66</v>
      </c>
      <c r="L1356" s="18">
        <v>0.85340000000000005</v>
      </c>
      <c r="M1356" s="18">
        <f t="shared" si="73"/>
        <v>1396</v>
      </c>
      <c r="N1356" s="18">
        <f t="shared" si="74"/>
        <v>37.449999999999996</v>
      </c>
    </row>
    <row r="1357" spans="1:14" x14ac:dyDescent="0.15">
      <c r="A1357" s="20" t="s">
        <v>288</v>
      </c>
      <c r="B1357" s="20" t="s">
        <v>664</v>
      </c>
      <c r="C1357" s="18">
        <v>552.5</v>
      </c>
      <c r="D1357" s="18">
        <f t="shared" si="72"/>
        <v>0.11009712382114202</v>
      </c>
      <c r="E1357" s="18">
        <v>32399</v>
      </c>
      <c r="F1357" s="16">
        <v>5534</v>
      </c>
      <c r="G1357">
        <v>4268</v>
      </c>
      <c r="H1357">
        <v>425</v>
      </c>
      <c r="I1357" s="19">
        <v>25</v>
      </c>
      <c r="J1357" s="19">
        <v>13899</v>
      </c>
      <c r="K1357" s="18">
        <v>52</v>
      </c>
      <c r="L1357" s="18">
        <v>0.88080000000000003</v>
      </c>
      <c r="M1357" s="18">
        <f t="shared" si="73"/>
        <v>1295.96</v>
      </c>
      <c r="N1357" s="18">
        <f t="shared" si="74"/>
        <v>22.1</v>
      </c>
    </row>
    <row r="1358" spans="1:14" x14ac:dyDescent="0.15">
      <c r="A1358" s="20" t="s">
        <v>288</v>
      </c>
      <c r="B1358" s="20" t="s">
        <v>823</v>
      </c>
      <c r="C1358" s="18">
        <v>976.17</v>
      </c>
      <c r="D1358" s="18">
        <f t="shared" si="72"/>
        <v>5.3144218463146091E-2</v>
      </c>
      <c r="E1358" s="18">
        <v>140520</v>
      </c>
      <c r="F1358" s="16">
        <v>57014</v>
      </c>
      <c r="G1358">
        <v>6545</v>
      </c>
      <c r="H1358">
        <v>4542</v>
      </c>
      <c r="I1358" s="19">
        <v>54</v>
      </c>
      <c r="J1358" s="19">
        <v>51723</v>
      </c>
      <c r="K1358" s="18">
        <v>222</v>
      </c>
      <c r="L1358" s="18">
        <v>0.96830000000000005</v>
      </c>
      <c r="M1358" s="18">
        <f t="shared" si="73"/>
        <v>2602.2222222222222</v>
      </c>
      <c r="N1358" s="18">
        <f t="shared" si="74"/>
        <v>18.077222222222222</v>
      </c>
    </row>
    <row r="1359" spans="1:14" x14ac:dyDescent="0.15">
      <c r="A1359" s="20" t="s">
        <v>288</v>
      </c>
      <c r="B1359" s="20" t="s">
        <v>1240</v>
      </c>
      <c r="C1359" s="18">
        <v>877.29</v>
      </c>
      <c r="D1359" s="18">
        <f t="shared" si="72"/>
        <v>3.4607941831534692E-2</v>
      </c>
      <c r="E1359" s="18">
        <v>180151</v>
      </c>
      <c r="F1359" s="16">
        <v>4933</v>
      </c>
      <c r="G1359">
        <v>6227</v>
      </c>
      <c r="H1359">
        <v>408</v>
      </c>
      <c r="I1359" s="19">
        <v>110</v>
      </c>
      <c r="J1359" s="19">
        <v>79366</v>
      </c>
      <c r="K1359" s="18">
        <v>405</v>
      </c>
      <c r="L1359" s="18">
        <v>0.93730000000000002</v>
      </c>
      <c r="M1359" s="18">
        <f t="shared" si="73"/>
        <v>1637.7363636363636</v>
      </c>
      <c r="N1359" s="18">
        <f t="shared" si="74"/>
        <v>7.9753636363636362</v>
      </c>
    </row>
    <row r="1360" spans="1:14" x14ac:dyDescent="0.15">
      <c r="A1360" s="20" t="s">
        <v>288</v>
      </c>
      <c r="B1360" s="20" t="s">
        <v>587</v>
      </c>
      <c r="C1360" s="18">
        <v>764.62</v>
      </c>
      <c r="D1360" s="18">
        <f t="shared" si="72"/>
        <v>3.7150159274944763E-2</v>
      </c>
      <c r="E1360" s="18">
        <v>13679</v>
      </c>
      <c r="F1360" s="16">
        <v>169793</v>
      </c>
      <c r="G1360">
        <v>499</v>
      </c>
      <c r="H1360">
        <v>6580</v>
      </c>
      <c r="I1360" s="19">
        <v>17</v>
      </c>
      <c r="J1360" s="19">
        <v>5640</v>
      </c>
      <c r="K1360" s="18">
        <v>93</v>
      </c>
      <c r="L1360" s="18">
        <v>0.66010000000000002</v>
      </c>
      <c r="M1360" s="18">
        <f t="shared" si="73"/>
        <v>804.64705882352939</v>
      </c>
      <c r="N1360" s="18">
        <f t="shared" si="74"/>
        <v>44.977647058823528</v>
      </c>
    </row>
    <row r="1361" spans="1:14" x14ac:dyDescent="0.15">
      <c r="A1361" s="20" t="s">
        <v>288</v>
      </c>
      <c r="B1361" s="20" t="s">
        <v>1241</v>
      </c>
      <c r="C1361" s="18">
        <v>431.23</v>
      </c>
      <c r="D1361" s="18">
        <f t="shared" si="72"/>
        <v>7.7184968108946733E-2</v>
      </c>
      <c r="E1361" s="18">
        <v>6703</v>
      </c>
      <c r="F1361" s="16">
        <v>14710</v>
      </c>
      <c r="G1361">
        <v>631</v>
      </c>
      <c r="H1361">
        <v>1160</v>
      </c>
      <c r="I1361" s="19">
        <v>13</v>
      </c>
      <c r="J1361" s="19">
        <v>3227</v>
      </c>
      <c r="K1361" s="18">
        <v>30</v>
      </c>
      <c r="L1361" s="18">
        <v>0.752</v>
      </c>
      <c r="M1361" s="18">
        <f t="shared" si="73"/>
        <v>515.61538461538464</v>
      </c>
      <c r="N1361" s="18">
        <f t="shared" si="74"/>
        <v>33.171538461538461</v>
      </c>
    </row>
    <row r="1362" spans="1:14" x14ac:dyDescent="0.15">
      <c r="A1362" s="20" t="s">
        <v>288</v>
      </c>
      <c r="B1362" s="20" t="s">
        <v>1242</v>
      </c>
      <c r="C1362" s="18">
        <v>441.43</v>
      </c>
      <c r="D1362" s="18">
        <f t="shared" si="72"/>
        <v>9.502240002645021E-2</v>
      </c>
      <c r="E1362" s="18">
        <v>1052</v>
      </c>
      <c r="F1362" s="16">
        <v>53691</v>
      </c>
      <c r="G1362">
        <v>126</v>
      </c>
      <c r="H1362">
        <v>5622</v>
      </c>
      <c r="I1362" s="19">
        <v>5</v>
      </c>
      <c r="J1362" s="19">
        <v>560</v>
      </c>
      <c r="K1362" s="18">
        <v>2</v>
      </c>
      <c r="L1362" s="18">
        <v>0.1757</v>
      </c>
      <c r="M1362" s="18">
        <f t="shared" si="73"/>
        <v>210.4</v>
      </c>
      <c r="N1362" s="18">
        <f t="shared" si="74"/>
        <v>88.286000000000001</v>
      </c>
    </row>
    <row r="1363" spans="1:14" x14ac:dyDescent="0.15">
      <c r="A1363" s="20" t="s">
        <v>288</v>
      </c>
      <c r="B1363" s="20" t="s">
        <v>1243</v>
      </c>
      <c r="C1363" s="18">
        <v>540.45000000000005</v>
      </c>
      <c r="D1363" s="18">
        <f t="shared" si="72"/>
        <v>0.12666939006379033</v>
      </c>
      <c r="E1363" s="18">
        <v>16303</v>
      </c>
      <c r="F1363" s="16">
        <v>11489</v>
      </c>
      <c r="G1363">
        <v>2846</v>
      </c>
      <c r="H1363">
        <v>1185</v>
      </c>
      <c r="I1363" s="19">
        <v>28</v>
      </c>
      <c r="J1363" s="19">
        <v>6827</v>
      </c>
      <c r="K1363" s="18">
        <v>70</v>
      </c>
      <c r="L1363" s="18">
        <v>0.88180000000000003</v>
      </c>
      <c r="M1363" s="18">
        <f t="shared" si="73"/>
        <v>582.25</v>
      </c>
      <c r="N1363" s="18">
        <f t="shared" si="74"/>
        <v>19.301785714285717</v>
      </c>
    </row>
    <row r="1364" spans="1:14" x14ac:dyDescent="0.15">
      <c r="A1364" s="20" t="s">
        <v>288</v>
      </c>
      <c r="B1364" s="20" t="s">
        <v>344</v>
      </c>
      <c r="C1364" s="18">
        <v>1043.4000000000001</v>
      </c>
      <c r="D1364" s="18">
        <f t="shared" si="72"/>
        <v>6.3105960150855012E-2</v>
      </c>
      <c r="E1364" s="18">
        <v>92615</v>
      </c>
      <c r="F1364" s="16">
        <v>16194</v>
      </c>
      <c r="G1364">
        <v>6186</v>
      </c>
      <c r="H1364">
        <v>1143</v>
      </c>
      <c r="I1364" s="19">
        <v>32</v>
      </c>
      <c r="J1364" s="19">
        <v>39507</v>
      </c>
      <c r="K1364" s="18">
        <v>195</v>
      </c>
      <c r="L1364" s="18">
        <v>0.96679999999999999</v>
      </c>
      <c r="M1364" s="18">
        <f t="shared" si="73"/>
        <v>2894.21875</v>
      </c>
      <c r="N1364" s="18">
        <f t="shared" si="74"/>
        <v>32.606250000000003</v>
      </c>
    </row>
    <row r="1365" spans="1:14" x14ac:dyDescent="0.15">
      <c r="A1365" s="20" t="s">
        <v>288</v>
      </c>
      <c r="B1365" s="20" t="s">
        <v>670</v>
      </c>
      <c r="C1365" s="18">
        <v>677.47</v>
      </c>
      <c r="D1365" s="18">
        <f t="shared" si="72"/>
        <v>8.2896495014903898E-2</v>
      </c>
      <c r="E1365" s="18">
        <v>11861</v>
      </c>
      <c r="F1365" s="16">
        <v>5984</v>
      </c>
      <c r="G1365">
        <v>1105</v>
      </c>
      <c r="H1365">
        <v>508</v>
      </c>
      <c r="I1365" s="19">
        <v>17</v>
      </c>
      <c r="J1365" s="19">
        <v>6451</v>
      </c>
      <c r="K1365" s="18">
        <v>67</v>
      </c>
      <c r="L1365" s="18">
        <v>0.60540000000000005</v>
      </c>
      <c r="M1365" s="18">
        <f t="shared" si="73"/>
        <v>697.70588235294122</v>
      </c>
      <c r="N1365" s="18">
        <f t="shared" si="74"/>
        <v>39.851176470588236</v>
      </c>
    </row>
    <row r="1366" spans="1:14" x14ac:dyDescent="0.15">
      <c r="A1366" s="20" t="s">
        <v>288</v>
      </c>
      <c r="B1366" s="20" t="s">
        <v>345</v>
      </c>
      <c r="C1366" s="18">
        <v>527.26</v>
      </c>
      <c r="D1366" s="18">
        <f t="shared" si="72"/>
        <v>0.1100362103442685</v>
      </c>
      <c r="E1366" s="18">
        <v>5482</v>
      </c>
      <c r="F1366" s="16">
        <v>10985</v>
      </c>
      <c r="G1366">
        <v>1193</v>
      </c>
      <c r="H1366">
        <v>843</v>
      </c>
      <c r="I1366" s="19">
        <v>17</v>
      </c>
      <c r="J1366" s="19">
        <v>3215</v>
      </c>
      <c r="K1366" s="18">
        <v>28</v>
      </c>
      <c r="L1366" s="18">
        <v>0.71099999999999997</v>
      </c>
      <c r="M1366" s="18">
        <f t="shared" si="73"/>
        <v>322.47058823529414</v>
      </c>
      <c r="N1366" s="18">
        <f t="shared" si="74"/>
        <v>31.015294117647059</v>
      </c>
    </row>
    <row r="1367" spans="1:14" x14ac:dyDescent="0.15">
      <c r="A1367" s="20" t="s">
        <v>288</v>
      </c>
      <c r="B1367" s="20" t="s">
        <v>1244</v>
      </c>
      <c r="C1367" s="18">
        <v>409.14</v>
      </c>
      <c r="D1367" s="18">
        <f t="shared" si="72"/>
        <v>0.12444310656231186</v>
      </c>
      <c r="E1367" s="18">
        <v>9135</v>
      </c>
      <c r="F1367" s="16">
        <v>5408</v>
      </c>
      <c r="G1367">
        <v>1764</v>
      </c>
      <c r="H1367">
        <v>303</v>
      </c>
      <c r="I1367" s="19">
        <v>12</v>
      </c>
      <c r="J1367" s="19">
        <v>4885</v>
      </c>
      <c r="K1367" s="18">
        <v>35</v>
      </c>
      <c r="L1367" s="18">
        <v>0.74039999999999995</v>
      </c>
      <c r="M1367" s="18">
        <f t="shared" si="73"/>
        <v>761.25</v>
      </c>
      <c r="N1367" s="18">
        <f t="shared" si="74"/>
        <v>34.094999999999999</v>
      </c>
    </row>
    <row r="1368" spans="1:14" x14ac:dyDescent="0.15">
      <c r="A1368" s="20" t="s">
        <v>288</v>
      </c>
      <c r="B1368" s="20" t="s">
        <v>673</v>
      </c>
      <c r="C1368" s="18">
        <v>699.71</v>
      </c>
      <c r="D1368" s="18">
        <f t="shared" si="72"/>
        <v>6.3909491359512072E-2</v>
      </c>
      <c r="E1368" s="18">
        <v>43157</v>
      </c>
      <c r="F1368" s="16">
        <v>6570</v>
      </c>
      <c r="G1368">
        <v>2834</v>
      </c>
      <c r="H1368">
        <v>561</v>
      </c>
      <c r="I1368" s="19">
        <v>37</v>
      </c>
      <c r="J1368" s="19">
        <v>22365</v>
      </c>
      <c r="K1368" s="18">
        <v>163</v>
      </c>
      <c r="L1368" s="18">
        <v>0.8004</v>
      </c>
      <c r="M1368" s="18">
        <f t="shared" si="73"/>
        <v>1166.4054054054054</v>
      </c>
      <c r="N1368" s="18">
        <f t="shared" si="74"/>
        <v>18.911081081081083</v>
      </c>
    </row>
    <row r="1369" spans="1:14" x14ac:dyDescent="0.15">
      <c r="A1369" s="20" t="s">
        <v>288</v>
      </c>
      <c r="B1369" s="20" t="s">
        <v>1245</v>
      </c>
      <c r="C1369" s="18">
        <v>767.02</v>
      </c>
      <c r="D1369" s="18">
        <f t="shared" si="72"/>
        <v>9.6394293125810632E-2</v>
      </c>
      <c r="E1369" s="18">
        <v>7871</v>
      </c>
      <c r="F1369" s="16">
        <v>9546</v>
      </c>
      <c r="G1369">
        <v>439</v>
      </c>
      <c r="H1369">
        <v>1419</v>
      </c>
      <c r="I1369" s="19">
        <v>14</v>
      </c>
      <c r="J1369" s="19">
        <v>3431</v>
      </c>
      <c r="K1369" s="18">
        <v>50</v>
      </c>
      <c r="L1369" s="18">
        <v>0.28120000000000001</v>
      </c>
      <c r="M1369" s="18">
        <f t="shared" si="73"/>
        <v>562.21428571428567</v>
      </c>
      <c r="N1369" s="18">
        <f t="shared" si="74"/>
        <v>54.787142857142854</v>
      </c>
    </row>
    <row r="1370" spans="1:14" x14ac:dyDescent="0.15">
      <c r="A1370" s="20" t="s">
        <v>288</v>
      </c>
      <c r="B1370" s="20" t="s">
        <v>419</v>
      </c>
      <c r="C1370" s="18">
        <v>679.21</v>
      </c>
      <c r="D1370" s="18">
        <f t="shared" si="72"/>
        <v>8.8615969896208083E-2</v>
      </c>
      <c r="E1370" s="18">
        <v>34407</v>
      </c>
      <c r="F1370" s="16">
        <v>9673</v>
      </c>
      <c r="G1370">
        <v>3390</v>
      </c>
      <c r="H1370">
        <v>896</v>
      </c>
      <c r="I1370" s="19">
        <v>18</v>
      </c>
      <c r="J1370" s="19">
        <v>16490</v>
      </c>
      <c r="K1370" s="18">
        <v>80</v>
      </c>
      <c r="L1370" s="18">
        <v>0.89439999999999997</v>
      </c>
      <c r="M1370" s="18">
        <f t="shared" si="73"/>
        <v>1911.5</v>
      </c>
      <c r="N1370" s="18">
        <f t="shared" si="74"/>
        <v>37.733888888888892</v>
      </c>
    </row>
    <row r="1371" spans="1:14" x14ac:dyDescent="0.15">
      <c r="A1371" s="20" t="s">
        <v>288</v>
      </c>
      <c r="B1371" s="20" t="s">
        <v>346</v>
      </c>
      <c r="C1371" s="18">
        <v>500.43</v>
      </c>
      <c r="D1371" s="18">
        <f t="shared" si="72"/>
        <v>8.6159471612340027E-2</v>
      </c>
      <c r="E1371" s="18">
        <v>38119</v>
      </c>
      <c r="F1371" s="16">
        <v>17363</v>
      </c>
      <c r="G1371">
        <v>2641</v>
      </c>
      <c r="H1371">
        <v>2590</v>
      </c>
      <c r="I1371" s="19">
        <v>23</v>
      </c>
      <c r="J1371" s="19">
        <v>19879</v>
      </c>
      <c r="K1371" s="18">
        <v>54</v>
      </c>
      <c r="L1371" s="18">
        <v>0.80669999999999997</v>
      </c>
      <c r="M1371" s="18">
        <f t="shared" si="73"/>
        <v>1657.3478260869565</v>
      </c>
      <c r="N1371" s="18">
        <f t="shared" si="74"/>
        <v>21.757826086956523</v>
      </c>
    </row>
    <row r="1372" spans="1:14" x14ac:dyDescent="0.15">
      <c r="A1372" s="20" t="s">
        <v>288</v>
      </c>
      <c r="B1372" s="20" t="s">
        <v>347</v>
      </c>
      <c r="C1372" s="18">
        <v>715.15</v>
      </c>
      <c r="D1372" s="18">
        <f t="shared" si="72"/>
        <v>0.11206215236873891</v>
      </c>
      <c r="E1372" s="18">
        <v>48407</v>
      </c>
      <c r="F1372" s="16">
        <v>70685</v>
      </c>
      <c r="G1372">
        <v>9573</v>
      </c>
      <c r="H1372">
        <v>5457</v>
      </c>
      <c r="I1372" s="19">
        <v>42</v>
      </c>
      <c r="J1372" s="19">
        <v>23136</v>
      </c>
      <c r="K1372" s="18">
        <v>200</v>
      </c>
      <c r="L1372" s="18">
        <v>0.90269999999999995</v>
      </c>
      <c r="M1372" s="18">
        <f t="shared" si="73"/>
        <v>1152.547619047619</v>
      </c>
      <c r="N1372" s="18">
        <f t="shared" si="74"/>
        <v>17.027380952380952</v>
      </c>
    </row>
    <row r="1373" spans="1:14" x14ac:dyDescent="0.15">
      <c r="A1373" s="20" t="s">
        <v>288</v>
      </c>
      <c r="B1373" s="20" t="s">
        <v>348</v>
      </c>
      <c r="C1373" s="18">
        <v>435.77</v>
      </c>
      <c r="D1373" s="18">
        <f t="shared" si="72"/>
        <v>7.6933928991300263E-2</v>
      </c>
      <c r="E1373" s="18">
        <v>9002</v>
      </c>
      <c r="F1373" s="16">
        <v>10627</v>
      </c>
      <c r="G1373">
        <v>908</v>
      </c>
      <c r="H1373">
        <v>728</v>
      </c>
      <c r="I1373" s="19">
        <v>24</v>
      </c>
      <c r="J1373" s="19">
        <v>5174</v>
      </c>
      <c r="K1373" s="18">
        <v>44</v>
      </c>
      <c r="L1373" s="18">
        <v>0.2777</v>
      </c>
      <c r="M1373" s="18">
        <f t="shared" si="73"/>
        <v>375.08333333333331</v>
      </c>
      <c r="N1373" s="18">
        <f t="shared" si="74"/>
        <v>18.157083333333333</v>
      </c>
    </row>
    <row r="1374" spans="1:14" x14ac:dyDescent="0.15">
      <c r="A1374" s="20" t="s">
        <v>288</v>
      </c>
      <c r="B1374" s="20" t="s">
        <v>1246</v>
      </c>
      <c r="C1374" s="18">
        <v>585.48</v>
      </c>
      <c r="D1374" s="18">
        <f t="shared" si="72"/>
        <v>0.15811599176389843</v>
      </c>
      <c r="E1374" s="18">
        <v>14920</v>
      </c>
      <c r="F1374" s="16">
        <v>4706</v>
      </c>
      <c r="G1374">
        <v>3463</v>
      </c>
      <c r="H1374">
        <v>223</v>
      </c>
      <c r="I1374" s="19">
        <v>19</v>
      </c>
      <c r="J1374" s="19">
        <v>6561</v>
      </c>
      <c r="K1374" s="18">
        <v>82</v>
      </c>
      <c r="L1374" s="18">
        <v>0.61460000000000004</v>
      </c>
      <c r="M1374" s="18">
        <f t="shared" si="73"/>
        <v>785.26315789473688</v>
      </c>
      <c r="N1374" s="18">
        <f t="shared" si="74"/>
        <v>30.814736842105265</v>
      </c>
    </row>
    <row r="1375" spans="1:14" x14ac:dyDescent="0.15">
      <c r="A1375" s="20" t="s">
        <v>288</v>
      </c>
      <c r="B1375" s="20" t="s">
        <v>349</v>
      </c>
      <c r="C1375" s="18">
        <v>453.17</v>
      </c>
      <c r="D1375" s="18">
        <f t="shared" si="72"/>
        <v>8.049954246888974E-2</v>
      </c>
      <c r="E1375" s="18">
        <v>53520</v>
      </c>
      <c r="F1375" s="16">
        <v>194678</v>
      </c>
      <c r="G1375">
        <v>4367</v>
      </c>
      <c r="H1375">
        <v>17362</v>
      </c>
      <c r="I1375" s="19">
        <v>36</v>
      </c>
      <c r="J1375" s="19">
        <v>25717</v>
      </c>
      <c r="K1375" s="18">
        <v>180</v>
      </c>
      <c r="L1375" s="18">
        <v>0.90920000000000001</v>
      </c>
      <c r="M1375" s="18">
        <f t="shared" si="73"/>
        <v>1486.6666666666667</v>
      </c>
      <c r="N1375" s="18">
        <f t="shared" si="74"/>
        <v>12.588055555555556</v>
      </c>
    </row>
    <row r="1376" spans="1:14" x14ac:dyDescent="0.15">
      <c r="A1376" s="20" t="s">
        <v>288</v>
      </c>
      <c r="B1376" s="20" t="s">
        <v>1247</v>
      </c>
      <c r="C1376" s="18">
        <v>606.38</v>
      </c>
      <c r="D1376" s="18">
        <f t="shared" si="72"/>
        <v>8.5270907261267945E-2</v>
      </c>
      <c r="E1376" s="18">
        <v>27800</v>
      </c>
      <c r="F1376" s="16">
        <v>6742</v>
      </c>
      <c r="G1376">
        <v>2756</v>
      </c>
      <c r="H1376">
        <v>464</v>
      </c>
      <c r="I1376" s="19">
        <v>18</v>
      </c>
      <c r="J1376" s="19">
        <v>8740</v>
      </c>
      <c r="K1376" s="18">
        <v>72</v>
      </c>
      <c r="L1376" s="18">
        <v>0.87849999999999995</v>
      </c>
      <c r="M1376" s="18">
        <f t="shared" si="73"/>
        <v>1544.4444444444443</v>
      </c>
      <c r="N1376" s="18">
        <f t="shared" si="74"/>
        <v>33.687777777777775</v>
      </c>
    </row>
    <row r="1377" spans="1:14" x14ac:dyDescent="0.15">
      <c r="A1377" s="20" t="s">
        <v>288</v>
      </c>
      <c r="B1377" s="20" t="s">
        <v>420</v>
      </c>
      <c r="C1377" s="18">
        <v>588.16999999999996</v>
      </c>
      <c r="D1377" s="18">
        <f t="shared" si="72"/>
        <v>0.13864958168755637</v>
      </c>
      <c r="E1377" s="18">
        <v>22447</v>
      </c>
      <c r="F1377" s="16">
        <v>5248</v>
      </c>
      <c r="G1377">
        <v>3952</v>
      </c>
      <c r="H1377">
        <v>506</v>
      </c>
      <c r="I1377" s="19">
        <v>30</v>
      </c>
      <c r="J1377" s="19">
        <v>12629</v>
      </c>
      <c r="K1377" s="18">
        <v>102</v>
      </c>
      <c r="L1377" s="18">
        <v>0.77669999999999995</v>
      </c>
      <c r="M1377" s="18">
        <f t="shared" si="73"/>
        <v>748.23333333333335</v>
      </c>
      <c r="N1377" s="18">
        <f t="shared" si="74"/>
        <v>19.605666666666664</v>
      </c>
    </row>
    <row r="1378" spans="1:14" x14ac:dyDescent="0.15">
      <c r="A1378" s="20" t="s">
        <v>288</v>
      </c>
      <c r="B1378" s="20" t="s">
        <v>351</v>
      </c>
      <c r="C1378" s="18">
        <v>516.46</v>
      </c>
      <c r="D1378" s="18">
        <f t="shared" si="72"/>
        <v>0.11089547260211663</v>
      </c>
      <c r="E1378" s="18">
        <v>42866</v>
      </c>
      <c r="F1378" s="16">
        <v>15774</v>
      </c>
      <c r="G1378">
        <v>6049</v>
      </c>
      <c r="H1378">
        <v>1265</v>
      </c>
      <c r="I1378" s="19">
        <v>21</v>
      </c>
      <c r="J1378" s="19">
        <v>19789</v>
      </c>
      <c r="K1378" s="18">
        <v>140</v>
      </c>
      <c r="L1378" s="18">
        <v>0.89249999999999996</v>
      </c>
      <c r="M1378" s="18">
        <f t="shared" si="73"/>
        <v>2041.2380952380952</v>
      </c>
      <c r="N1378" s="18">
        <f t="shared" si="74"/>
        <v>24.593333333333334</v>
      </c>
    </row>
    <row r="1379" spans="1:14" x14ac:dyDescent="0.15">
      <c r="A1379" s="20" t="s">
        <v>288</v>
      </c>
      <c r="B1379" s="20" t="s">
        <v>353</v>
      </c>
      <c r="C1379" s="18">
        <v>741.78</v>
      </c>
      <c r="D1379" s="18">
        <f t="shared" si="72"/>
        <v>0.10598881505100774</v>
      </c>
      <c r="E1379" s="18">
        <v>83235</v>
      </c>
      <c r="F1379" s="16">
        <v>6766</v>
      </c>
      <c r="G1379">
        <v>10193</v>
      </c>
      <c r="H1379">
        <v>477</v>
      </c>
      <c r="I1379" s="19">
        <v>43</v>
      </c>
      <c r="J1379" s="19">
        <v>40801</v>
      </c>
      <c r="K1379" s="18">
        <v>116</v>
      </c>
      <c r="L1379" s="18">
        <v>0.94099999999999995</v>
      </c>
      <c r="M1379" s="18">
        <f t="shared" si="73"/>
        <v>1935.6976744186047</v>
      </c>
      <c r="N1379" s="18">
        <f t="shared" si="74"/>
        <v>17.250697674418603</v>
      </c>
    </row>
    <row r="1380" spans="1:14" x14ac:dyDescent="0.15">
      <c r="A1380" s="20" t="s">
        <v>288</v>
      </c>
      <c r="B1380" s="20" t="s">
        <v>355</v>
      </c>
      <c r="C1380" s="18">
        <v>548.62</v>
      </c>
      <c r="D1380" s="18">
        <f t="shared" si="72"/>
        <v>8.0263157894736842E-2</v>
      </c>
      <c r="E1380" s="18">
        <v>17647</v>
      </c>
      <c r="F1380" s="16">
        <v>3323</v>
      </c>
      <c r="G1380">
        <v>1491</v>
      </c>
      <c r="H1380">
        <v>339</v>
      </c>
      <c r="I1380" s="19">
        <v>22</v>
      </c>
      <c r="J1380" s="19">
        <v>8932</v>
      </c>
      <c r="K1380" s="18">
        <v>84</v>
      </c>
      <c r="L1380" s="18">
        <v>0.47249999999999998</v>
      </c>
      <c r="M1380" s="18">
        <f t="shared" si="73"/>
        <v>802.13636363636363</v>
      </c>
      <c r="N1380" s="18">
        <f t="shared" si="74"/>
        <v>24.937272727272727</v>
      </c>
    </row>
    <row r="1381" spans="1:14" x14ac:dyDescent="0.15">
      <c r="A1381" s="20" t="s">
        <v>288</v>
      </c>
      <c r="B1381" s="20" t="s">
        <v>356</v>
      </c>
      <c r="C1381" s="18">
        <v>709.77</v>
      </c>
      <c r="D1381" s="18">
        <f t="shared" si="72"/>
        <v>0.10476218198754148</v>
      </c>
      <c r="E1381" s="18">
        <v>23850</v>
      </c>
      <c r="F1381" s="16">
        <v>6905</v>
      </c>
      <c r="G1381">
        <v>2842</v>
      </c>
      <c r="H1381">
        <v>757</v>
      </c>
      <c r="I1381" s="19">
        <v>24</v>
      </c>
      <c r="J1381" s="19">
        <v>11314</v>
      </c>
      <c r="K1381" s="18">
        <v>94</v>
      </c>
      <c r="L1381" s="18">
        <v>0.80630000000000002</v>
      </c>
      <c r="M1381" s="18">
        <f t="shared" si="73"/>
        <v>993.75</v>
      </c>
      <c r="N1381" s="18">
        <f t="shared" si="74"/>
        <v>29.57375</v>
      </c>
    </row>
    <row r="1382" spans="1:14" x14ac:dyDescent="0.15">
      <c r="A1382" s="20" t="s">
        <v>288</v>
      </c>
      <c r="B1382" s="20" t="s">
        <v>358</v>
      </c>
      <c r="C1382" s="18">
        <v>772.1</v>
      </c>
      <c r="D1382" s="18">
        <f t="shared" si="72"/>
        <v>7.1111111111111111E-2</v>
      </c>
      <c r="E1382" s="18">
        <v>25607</v>
      </c>
      <c r="F1382" s="16">
        <v>27061</v>
      </c>
      <c r="G1382">
        <v>1262</v>
      </c>
      <c r="H1382">
        <v>2770</v>
      </c>
      <c r="I1382" s="19">
        <v>26</v>
      </c>
      <c r="J1382" s="19">
        <v>11811</v>
      </c>
      <c r="K1382" s="18">
        <v>122</v>
      </c>
      <c r="L1382" s="18">
        <v>0.74939999999999996</v>
      </c>
      <c r="M1382" s="18">
        <f t="shared" si="73"/>
        <v>984.88461538461536</v>
      </c>
      <c r="N1382" s="18">
        <f t="shared" si="74"/>
        <v>29.696153846153848</v>
      </c>
    </row>
    <row r="1383" spans="1:14" x14ac:dyDescent="0.15">
      <c r="A1383" s="20" t="s">
        <v>288</v>
      </c>
      <c r="B1383" s="20" t="s">
        <v>359</v>
      </c>
      <c r="C1383" s="18">
        <v>407.89</v>
      </c>
      <c r="D1383" s="18">
        <f t="shared" si="72"/>
        <v>0.10134194201797696</v>
      </c>
      <c r="E1383" s="18">
        <v>7221</v>
      </c>
      <c r="F1383" s="16">
        <v>6976</v>
      </c>
      <c r="G1383">
        <v>1091</v>
      </c>
      <c r="H1383">
        <v>510</v>
      </c>
      <c r="I1383" s="19">
        <v>15</v>
      </c>
      <c r="J1383" s="19">
        <v>3898</v>
      </c>
      <c r="K1383" s="18">
        <v>47</v>
      </c>
      <c r="L1383" s="18">
        <v>0.77239999999999998</v>
      </c>
      <c r="M1383" s="18">
        <f t="shared" si="73"/>
        <v>481.4</v>
      </c>
      <c r="N1383" s="18">
        <f t="shared" si="74"/>
        <v>27.192666666666664</v>
      </c>
    </row>
    <row r="1384" spans="1:14" x14ac:dyDescent="0.15">
      <c r="A1384" s="20" t="s">
        <v>288</v>
      </c>
      <c r="B1384" s="20" t="s">
        <v>1248</v>
      </c>
      <c r="C1384" s="18">
        <v>571.61</v>
      </c>
      <c r="D1384" s="18">
        <f t="shared" si="72"/>
        <v>9.2326373797729996E-2</v>
      </c>
      <c r="E1384" s="18">
        <v>17240</v>
      </c>
      <c r="F1384" s="16">
        <v>256341</v>
      </c>
      <c r="G1384">
        <v>1319</v>
      </c>
      <c r="H1384">
        <v>26509</v>
      </c>
      <c r="I1384" s="19">
        <v>27</v>
      </c>
      <c r="J1384" s="19">
        <v>8008</v>
      </c>
      <c r="K1384" s="18">
        <v>108</v>
      </c>
      <c r="L1384" s="18">
        <v>0.6845</v>
      </c>
      <c r="M1384" s="18">
        <f t="shared" si="73"/>
        <v>638.51851851851848</v>
      </c>
      <c r="N1384" s="18">
        <f t="shared" si="74"/>
        <v>21.17074074074074</v>
      </c>
    </row>
    <row r="1385" spans="1:14" x14ac:dyDescent="0.15">
      <c r="A1385" s="20" t="s">
        <v>288</v>
      </c>
      <c r="B1385" s="20" t="s">
        <v>427</v>
      </c>
      <c r="C1385" s="18">
        <v>579.6</v>
      </c>
      <c r="D1385" s="18">
        <f t="shared" si="72"/>
        <v>0.10174385143690289</v>
      </c>
      <c r="E1385" s="18">
        <v>14589</v>
      </c>
      <c r="F1385" s="16">
        <v>79056</v>
      </c>
      <c r="G1385">
        <v>944</v>
      </c>
      <c r="H1385">
        <v>9663</v>
      </c>
      <c r="I1385" s="19">
        <v>16</v>
      </c>
      <c r="J1385" s="19">
        <v>7224</v>
      </c>
      <c r="K1385" s="18">
        <v>64</v>
      </c>
      <c r="L1385" s="18">
        <v>0.47460000000000002</v>
      </c>
      <c r="M1385" s="18">
        <f t="shared" si="73"/>
        <v>911.8125</v>
      </c>
      <c r="N1385" s="18">
        <f t="shared" si="74"/>
        <v>36.225000000000001</v>
      </c>
    </row>
    <row r="1386" spans="1:14" x14ac:dyDescent="0.15">
      <c r="A1386" s="20" t="s">
        <v>288</v>
      </c>
      <c r="B1386" s="20" t="s">
        <v>1249</v>
      </c>
      <c r="C1386" s="18">
        <v>699.98</v>
      </c>
      <c r="D1386" s="18">
        <f t="shared" si="72"/>
        <v>9.5456213167006809E-2</v>
      </c>
      <c r="E1386" s="18">
        <v>8945</v>
      </c>
      <c r="F1386" s="16">
        <v>148840</v>
      </c>
      <c r="G1386">
        <v>878</v>
      </c>
      <c r="H1386">
        <v>15773</v>
      </c>
      <c r="I1386" s="19">
        <v>8</v>
      </c>
      <c r="J1386" s="19">
        <v>3972</v>
      </c>
      <c r="K1386" s="18">
        <v>47</v>
      </c>
      <c r="L1386" s="18">
        <v>0.63229999999999997</v>
      </c>
      <c r="M1386" s="18">
        <f t="shared" si="73"/>
        <v>1118.125</v>
      </c>
      <c r="N1386" s="18">
        <f t="shared" si="74"/>
        <v>87.497500000000002</v>
      </c>
    </row>
    <row r="1387" spans="1:14" x14ac:dyDescent="0.15">
      <c r="A1387" s="20" t="s">
        <v>288</v>
      </c>
      <c r="B1387" s="20" t="s">
        <v>1250</v>
      </c>
      <c r="C1387" s="18">
        <v>461.93</v>
      </c>
      <c r="D1387" s="18">
        <f t="shared" si="72"/>
        <v>7.6222964145739591E-2</v>
      </c>
      <c r="E1387" s="18">
        <v>31177</v>
      </c>
      <c r="F1387" s="16">
        <v>32462</v>
      </c>
      <c r="G1387">
        <v>2331</v>
      </c>
      <c r="H1387">
        <v>2920</v>
      </c>
      <c r="I1387" s="19">
        <v>20</v>
      </c>
      <c r="J1387" s="19">
        <v>14363</v>
      </c>
      <c r="K1387" s="18">
        <v>87</v>
      </c>
      <c r="L1387" s="18">
        <v>0.81520000000000004</v>
      </c>
      <c r="M1387" s="18">
        <f t="shared" si="73"/>
        <v>1558.85</v>
      </c>
      <c r="N1387" s="18">
        <f t="shared" si="74"/>
        <v>23.096499999999999</v>
      </c>
    </row>
    <row r="1388" spans="1:14" x14ac:dyDescent="0.15">
      <c r="A1388" s="20" t="s">
        <v>288</v>
      </c>
      <c r="B1388" s="20" t="s">
        <v>1251</v>
      </c>
      <c r="C1388" s="18">
        <v>705.13</v>
      </c>
      <c r="D1388" s="18">
        <f t="shared" si="72"/>
        <v>7.1570641364244028E-2</v>
      </c>
      <c r="E1388" s="18">
        <v>25953</v>
      </c>
      <c r="F1388" s="16">
        <v>2521</v>
      </c>
      <c r="G1388">
        <v>1872</v>
      </c>
      <c r="H1388">
        <v>323</v>
      </c>
      <c r="I1388" s="19">
        <v>24</v>
      </c>
      <c r="J1388" s="19">
        <v>11232</v>
      </c>
      <c r="K1388" s="18">
        <v>115</v>
      </c>
      <c r="L1388" s="18">
        <v>0.77259999999999995</v>
      </c>
      <c r="M1388" s="18">
        <f t="shared" si="73"/>
        <v>1081.375</v>
      </c>
      <c r="N1388" s="18">
        <f t="shared" si="74"/>
        <v>29.380416666666665</v>
      </c>
    </row>
    <row r="1389" spans="1:14" x14ac:dyDescent="0.15">
      <c r="A1389" s="20" t="s">
        <v>288</v>
      </c>
      <c r="B1389" s="20" t="s">
        <v>1252</v>
      </c>
      <c r="C1389" s="18">
        <v>818.91</v>
      </c>
      <c r="D1389" s="18">
        <f t="shared" si="72"/>
        <v>5.1195053909371936E-2</v>
      </c>
      <c r="E1389" s="18">
        <v>39768</v>
      </c>
      <c r="F1389" s="16">
        <v>23152</v>
      </c>
      <c r="G1389">
        <v>2141</v>
      </c>
      <c r="H1389">
        <v>1254</v>
      </c>
      <c r="I1389" s="19">
        <v>25</v>
      </c>
      <c r="J1389" s="19">
        <v>15421</v>
      </c>
      <c r="K1389" s="18">
        <v>86</v>
      </c>
      <c r="L1389" s="18">
        <v>0.88029999999999997</v>
      </c>
      <c r="M1389" s="18">
        <f t="shared" si="73"/>
        <v>1590.72</v>
      </c>
      <c r="N1389" s="18">
        <f t="shared" si="74"/>
        <v>32.756399999999999</v>
      </c>
    </row>
    <row r="1390" spans="1:14" x14ac:dyDescent="0.15">
      <c r="A1390" s="20" t="s">
        <v>288</v>
      </c>
      <c r="B1390" s="20" t="s">
        <v>361</v>
      </c>
      <c r="C1390" s="18">
        <v>650.20000000000005</v>
      </c>
      <c r="D1390" s="18">
        <f t="shared" si="72"/>
        <v>6.6342057212416317E-2</v>
      </c>
      <c r="E1390" s="18">
        <v>8996</v>
      </c>
      <c r="F1390" s="16">
        <v>23218</v>
      </c>
      <c r="G1390">
        <v>509</v>
      </c>
      <c r="H1390">
        <v>1780</v>
      </c>
      <c r="I1390" s="19">
        <v>16</v>
      </c>
      <c r="J1390" s="19">
        <v>3998</v>
      </c>
      <c r="K1390" s="18">
        <v>45</v>
      </c>
      <c r="L1390" s="18">
        <v>0.36559999999999998</v>
      </c>
      <c r="M1390" s="18">
        <f t="shared" si="73"/>
        <v>562.25</v>
      </c>
      <c r="N1390" s="18">
        <f t="shared" si="74"/>
        <v>40.637500000000003</v>
      </c>
    </row>
    <row r="1391" spans="1:14" x14ac:dyDescent="0.15">
      <c r="A1391" s="20" t="s">
        <v>288</v>
      </c>
      <c r="B1391" s="20" t="s">
        <v>363</v>
      </c>
      <c r="C1391" s="18">
        <v>410.69</v>
      </c>
      <c r="D1391" s="18">
        <f t="shared" si="72"/>
        <v>9.4116157963257632E-2</v>
      </c>
      <c r="E1391" s="18">
        <v>25826</v>
      </c>
      <c r="F1391" s="16">
        <v>24273</v>
      </c>
      <c r="G1391">
        <v>3280</v>
      </c>
      <c r="H1391">
        <v>1925</v>
      </c>
      <c r="I1391" s="19">
        <v>25</v>
      </c>
      <c r="J1391" s="19">
        <v>12746</v>
      </c>
      <c r="K1391" s="18">
        <v>94</v>
      </c>
      <c r="L1391" s="18">
        <v>0.75509999999999999</v>
      </c>
      <c r="M1391" s="18">
        <f t="shared" si="73"/>
        <v>1033.04</v>
      </c>
      <c r="N1391" s="18">
        <f t="shared" si="74"/>
        <v>16.427599999999998</v>
      </c>
    </row>
    <row r="1392" spans="1:14" x14ac:dyDescent="0.15">
      <c r="A1392" s="20" t="s">
        <v>288</v>
      </c>
      <c r="B1392" s="20" t="s">
        <v>1253</v>
      </c>
      <c r="C1392" s="18">
        <v>501.02</v>
      </c>
      <c r="D1392" s="18">
        <f t="shared" si="72"/>
        <v>4.7473867595818814E-2</v>
      </c>
      <c r="E1392" s="18">
        <v>21657</v>
      </c>
      <c r="F1392" s="16">
        <v>6774</v>
      </c>
      <c r="G1392">
        <v>891</v>
      </c>
      <c r="H1392">
        <v>526</v>
      </c>
      <c r="I1392" s="19">
        <v>28</v>
      </c>
      <c r="J1392" s="19">
        <v>9686</v>
      </c>
      <c r="K1392" s="18">
        <v>93</v>
      </c>
      <c r="L1392" s="18">
        <v>0.6129</v>
      </c>
      <c r="M1392" s="18">
        <f t="shared" si="73"/>
        <v>773.46428571428567</v>
      </c>
      <c r="N1392" s="18">
        <f t="shared" si="74"/>
        <v>17.893571428571427</v>
      </c>
    </row>
    <row r="1393" spans="1:14" x14ac:dyDescent="0.15">
      <c r="A1393" s="20" t="s">
        <v>288</v>
      </c>
      <c r="B1393" s="20" t="s">
        <v>1254</v>
      </c>
      <c r="C1393" s="18">
        <v>418.2</v>
      </c>
      <c r="D1393" s="18">
        <f t="shared" si="72"/>
        <v>6.6712663199235744E-2</v>
      </c>
      <c r="E1393" s="18">
        <v>16166</v>
      </c>
      <c r="F1393" s="16">
        <v>36589</v>
      </c>
      <c r="G1393">
        <v>1429</v>
      </c>
      <c r="H1393">
        <v>2342</v>
      </c>
      <c r="I1393" s="19">
        <v>15</v>
      </c>
      <c r="J1393" s="19">
        <v>7241</v>
      </c>
      <c r="K1393" s="18">
        <v>85</v>
      </c>
      <c r="L1393" s="18">
        <v>0.71789999999999998</v>
      </c>
      <c r="M1393" s="18">
        <f t="shared" si="73"/>
        <v>1077.7333333333333</v>
      </c>
      <c r="N1393" s="18">
        <f t="shared" si="74"/>
        <v>27.88</v>
      </c>
    </row>
    <row r="1394" spans="1:14" x14ac:dyDescent="0.15">
      <c r="A1394" s="20" t="s">
        <v>288</v>
      </c>
      <c r="B1394" s="20" t="s">
        <v>689</v>
      </c>
      <c r="C1394" s="18">
        <v>406.43</v>
      </c>
      <c r="D1394" s="18">
        <f t="shared" si="72"/>
        <v>7.7844311377245512E-2</v>
      </c>
      <c r="E1394" s="18">
        <v>5050</v>
      </c>
      <c r="F1394" s="16">
        <v>8656</v>
      </c>
      <c r="G1394">
        <v>637</v>
      </c>
      <c r="H1394">
        <v>520</v>
      </c>
      <c r="I1394" s="19">
        <v>10</v>
      </c>
      <c r="J1394" s="19">
        <v>2440</v>
      </c>
      <c r="K1394" s="18">
        <v>31</v>
      </c>
      <c r="L1394" s="18">
        <v>0.62670000000000003</v>
      </c>
      <c r="M1394" s="18">
        <f t="shared" si="73"/>
        <v>505</v>
      </c>
      <c r="N1394" s="18">
        <f t="shared" si="74"/>
        <v>40.643000000000001</v>
      </c>
    </row>
    <row r="1395" spans="1:14" x14ac:dyDescent="0.15">
      <c r="A1395" s="20" t="s">
        <v>288</v>
      </c>
      <c r="B1395" s="20" t="s">
        <v>1255</v>
      </c>
      <c r="C1395" s="18">
        <v>806.09</v>
      </c>
      <c r="D1395" s="18">
        <f t="shared" si="72"/>
        <v>5.2227234899916777E-2</v>
      </c>
      <c r="E1395" s="18">
        <v>98679</v>
      </c>
      <c r="F1395" s="16">
        <v>9514</v>
      </c>
      <c r="G1395">
        <v>5176</v>
      </c>
      <c r="H1395">
        <v>786</v>
      </c>
      <c r="I1395" s="19">
        <v>51</v>
      </c>
      <c r="J1395" s="19">
        <v>51777</v>
      </c>
      <c r="K1395" s="18">
        <v>177</v>
      </c>
      <c r="L1395" s="18">
        <v>0.94389999999999996</v>
      </c>
      <c r="M1395" s="18">
        <f t="shared" si="73"/>
        <v>1934.8823529411766</v>
      </c>
      <c r="N1395" s="18">
        <f t="shared" si="74"/>
        <v>15.805686274509805</v>
      </c>
    </row>
    <row r="1396" spans="1:14" x14ac:dyDescent="0.15">
      <c r="A1396" s="20" t="s">
        <v>288</v>
      </c>
      <c r="B1396" s="20" t="s">
        <v>437</v>
      </c>
      <c r="C1396" s="18">
        <v>610.39</v>
      </c>
      <c r="D1396" s="18">
        <f t="shared" si="72"/>
        <v>6.5958366164247773E-2</v>
      </c>
      <c r="E1396" s="18">
        <v>23595</v>
      </c>
      <c r="F1396" s="16">
        <v>13153</v>
      </c>
      <c r="G1396">
        <v>1327</v>
      </c>
      <c r="H1396">
        <v>1268</v>
      </c>
      <c r="I1396" s="19">
        <v>23</v>
      </c>
      <c r="J1396" s="19">
        <v>7879</v>
      </c>
      <c r="K1396" s="18">
        <v>93</v>
      </c>
      <c r="L1396" s="18">
        <v>0.61509999999999998</v>
      </c>
      <c r="M1396" s="18">
        <f t="shared" si="73"/>
        <v>1025.8695652173913</v>
      </c>
      <c r="N1396" s="18">
        <f t="shared" si="74"/>
        <v>26.538695652173914</v>
      </c>
    </row>
    <row r="1397" spans="1:14" x14ac:dyDescent="0.15">
      <c r="A1397" s="20" t="s">
        <v>288</v>
      </c>
      <c r="B1397" s="20" t="s">
        <v>1256</v>
      </c>
      <c r="C1397" s="18">
        <v>435.12</v>
      </c>
      <c r="D1397" s="18">
        <f t="shared" si="72"/>
        <v>5.1910742918225547E-2</v>
      </c>
      <c r="E1397" s="18">
        <v>3459</v>
      </c>
      <c r="F1397" s="16">
        <v>10732</v>
      </c>
      <c r="G1397">
        <v>181</v>
      </c>
      <c r="H1397">
        <v>596</v>
      </c>
      <c r="I1397" s="19">
        <v>10</v>
      </c>
      <c r="J1397" s="19">
        <v>1773</v>
      </c>
      <c r="K1397" s="18">
        <v>18</v>
      </c>
      <c r="L1397" s="18">
        <v>0.52949999999999997</v>
      </c>
      <c r="M1397" s="18">
        <f t="shared" si="73"/>
        <v>345.9</v>
      </c>
      <c r="N1397" s="18">
        <f t="shared" si="74"/>
        <v>43.512</v>
      </c>
    </row>
    <row r="1398" spans="1:14" x14ac:dyDescent="0.15">
      <c r="A1398" s="20" t="s">
        <v>288</v>
      </c>
      <c r="B1398" s="20" t="s">
        <v>1016</v>
      </c>
      <c r="C1398" s="18">
        <v>590.47</v>
      </c>
      <c r="D1398" s="18">
        <f t="shared" si="72"/>
        <v>5.3465973003374578E-2</v>
      </c>
      <c r="E1398" s="18">
        <v>19101</v>
      </c>
      <c r="F1398" s="16">
        <v>7826</v>
      </c>
      <c r="G1398">
        <v>905</v>
      </c>
      <c r="H1398">
        <v>616</v>
      </c>
      <c r="I1398" s="19">
        <v>23</v>
      </c>
      <c r="J1398" s="19">
        <v>9030</v>
      </c>
      <c r="K1398" s="18">
        <v>89</v>
      </c>
      <c r="L1398" s="18">
        <v>0.72019999999999995</v>
      </c>
      <c r="M1398" s="18">
        <f t="shared" si="73"/>
        <v>830.47826086956525</v>
      </c>
      <c r="N1398" s="18">
        <f t="shared" si="74"/>
        <v>25.672608695652176</v>
      </c>
    </row>
    <row r="1399" spans="1:14" x14ac:dyDescent="0.15">
      <c r="A1399" s="20" t="s">
        <v>288</v>
      </c>
      <c r="B1399" s="20" t="s">
        <v>954</v>
      </c>
      <c r="C1399" s="18">
        <v>637.27</v>
      </c>
      <c r="D1399" s="18">
        <f t="shared" si="72"/>
        <v>6.4001712420399204E-2</v>
      </c>
      <c r="E1399" s="18">
        <v>11264</v>
      </c>
      <c r="F1399" s="16">
        <v>6227</v>
      </c>
      <c r="G1399">
        <v>722</v>
      </c>
      <c r="H1399">
        <v>474</v>
      </c>
      <c r="I1399" s="19">
        <v>18</v>
      </c>
      <c r="J1399" s="19">
        <v>6024</v>
      </c>
      <c r="K1399" s="18">
        <v>46</v>
      </c>
      <c r="L1399" s="18">
        <v>0.31809999999999999</v>
      </c>
      <c r="M1399" s="18">
        <f t="shared" si="73"/>
        <v>625.77777777777783</v>
      </c>
      <c r="N1399" s="18">
        <f t="shared" si="74"/>
        <v>35.403888888888886</v>
      </c>
    </row>
    <row r="1400" spans="1:14" x14ac:dyDescent="0.15">
      <c r="A1400" s="20" t="s">
        <v>288</v>
      </c>
      <c r="B1400" s="20" t="s">
        <v>442</v>
      </c>
      <c r="C1400" s="18">
        <v>448.08</v>
      </c>
      <c r="D1400" s="18">
        <f t="shared" si="72"/>
        <v>7.186234817813765E-2</v>
      </c>
      <c r="E1400" s="18">
        <v>11226</v>
      </c>
      <c r="F1400" s="16">
        <v>19952</v>
      </c>
      <c r="G1400">
        <v>1041</v>
      </c>
      <c r="H1400">
        <v>1373</v>
      </c>
      <c r="I1400" s="19">
        <v>15</v>
      </c>
      <c r="J1400" s="19">
        <v>5637</v>
      </c>
      <c r="K1400" s="18">
        <v>29</v>
      </c>
      <c r="L1400" s="18">
        <v>0.70440000000000003</v>
      </c>
      <c r="M1400" s="18">
        <f t="shared" si="73"/>
        <v>748.4</v>
      </c>
      <c r="N1400" s="18">
        <f t="shared" si="74"/>
        <v>29.872</v>
      </c>
    </row>
    <row r="1401" spans="1:14" x14ac:dyDescent="0.15">
      <c r="A1401" s="20" t="s">
        <v>288</v>
      </c>
      <c r="B1401" s="20" t="s">
        <v>1257</v>
      </c>
      <c r="C1401" s="18">
        <v>706.93</v>
      </c>
      <c r="D1401" s="18">
        <f t="shared" si="72"/>
        <v>5.9822072613609042E-2</v>
      </c>
      <c r="E1401" s="18">
        <v>17012</v>
      </c>
      <c r="F1401" s="16">
        <v>2539</v>
      </c>
      <c r="G1401">
        <v>1058</v>
      </c>
      <c r="H1401">
        <v>186</v>
      </c>
      <c r="I1401" s="19">
        <v>17</v>
      </c>
      <c r="J1401" s="19">
        <v>7468</v>
      </c>
      <c r="K1401" s="18">
        <v>71</v>
      </c>
      <c r="L1401" s="18">
        <v>0.72909999999999997</v>
      </c>
      <c r="M1401" s="18">
        <f t="shared" si="73"/>
        <v>1000.7058823529412</v>
      </c>
      <c r="N1401" s="18">
        <f t="shared" si="74"/>
        <v>41.584117647058818</v>
      </c>
    </row>
    <row r="1402" spans="1:14" x14ac:dyDescent="0.15">
      <c r="A1402" s="20" t="s">
        <v>288</v>
      </c>
      <c r="B1402" s="20" t="s">
        <v>1258</v>
      </c>
      <c r="C1402" s="18">
        <v>652.14</v>
      </c>
      <c r="D1402" s="18">
        <f t="shared" si="72"/>
        <v>6.0340967797485795E-2</v>
      </c>
      <c r="E1402" s="18">
        <v>9786</v>
      </c>
      <c r="F1402" s="16">
        <v>17497</v>
      </c>
      <c r="G1402">
        <v>639</v>
      </c>
      <c r="H1402">
        <v>1113</v>
      </c>
      <c r="I1402" s="19">
        <v>21</v>
      </c>
      <c r="J1402" s="19">
        <v>4303</v>
      </c>
      <c r="K1402" s="18">
        <v>47</v>
      </c>
      <c r="L1402" s="18">
        <v>0.58489999999999998</v>
      </c>
      <c r="M1402" s="18">
        <f t="shared" si="73"/>
        <v>466</v>
      </c>
      <c r="N1402" s="18">
        <f t="shared" si="74"/>
        <v>31.054285714285715</v>
      </c>
    </row>
    <row r="1403" spans="1:14" x14ac:dyDescent="0.15">
      <c r="A1403" s="20" t="s">
        <v>288</v>
      </c>
      <c r="B1403" s="20" t="s">
        <v>1259</v>
      </c>
      <c r="C1403" s="18">
        <v>410.97</v>
      </c>
      <c r="D1403" s="18">
        <f t="shared" si="72"/>
        <v>7.2715121136173774E-2</v>
      </c>
      <c r="E1403" s="18">
        <v>18776</v>
      </c>
      <c r="F1403" s="16">
        <v>8973</v>
      </c>
      <c r="G1403">
        <v>1629</v>
      </c>
      <c r="H1403">
        <v>547</v>
      </c>
      <c r="I1403" s="19">
        <v>20</v>
      </c>
      <c r="J1403" s="19">
        <v>8610</v>
      </c>
      <c r="K1403" s="18">
        <v>74</v>
      </c>
      <c r="L1403" s="18">
        <v>0.75570000000000004</v>
      </c>
      <c r="M1403" s="18">
        <f t="shared" si="73"/>
        <v>938.8</v>
      </c>
      <c r="N1403" s="18">
        <f t="shared" si="74"/>
        <v>20.548500000000001</v>
      </c>
    </row>
    <row r="1404" spans="1:14" x14ac:dyDescent="0.15">
      <c r="A1404" s="20" t="s">
        <v>288</v>
      </c>
      <c r="B1404" s="20" t="s">
        <v>1260</v>
      </c>
      <c r="C1404" s="18">
        <v>459.95</v>
      </c>
      <c r="D1404" s="18">
        <f t="shared" si="72"/>
        <v>5.9503622629875137E-2</v>
      </c>
      <c r="E1404" s="18">
        <v>14863</v>
      </c>
      <c r="F1404" s="16">
        <v>9541</v>
      </c>
      <c r="G1404">
        <v>1045</v>
      </c>
      <c r="H1404">
        <v>499</v>
      </c>
      <c r="I1404" s="19">
        <v>24</v>
      </c>
      <c r="J1404" s="19">
        <v>6906</v>
      </c>
      <c r="K1404" s="18">
        <v>78</v>
      </c>
      <c r="L1404" s="18">
        <v>0.8327</v>
      </c>
      <c r="M1404" s="18">
        <f t="shared" si="73"/>
        <v>619.29166666666663</v>
      </c>
      <c r="N1404" s="18">
        <f t="shared" si="74"/>
        <v>19.164583333333333</v>
      </c>
    </row>
    <row r="1405" spans="1:14" x14ac:dyDescent="0.15">
      <c r="A1405" s="20" t="s">
        <v>288</v>
      </c>
      <c r="B1405" s="20" t="s">
        <v>1261</v>
      </c>
      <c r="C1405" s="18">
        <v>444.52</v>
      </c>
      <c r="D1405" s="18">
        <f t="shared" ref="D1405:D1468" si="75">SUM(G1405:H1405)/(SUM(E1405:F1405) + SUM(G1405:H1405))</f>
        <v>5.8072467340399309E-2</v>
      </c>
      <c r="E1405" s="18">
        <v>13136</v>
      </c>
      <c r="F1405" s="16">
        <v>5971</v>
      </c>
      <c r="G1405">
        <v>848</v>
      </c>
      <c r="H1405">
        <v>330</v>
      </c>
      <c r="I1405" s="19">
        <v>14</v>
      </c>
      <c r="J1405" s="19">
        <v>6066</v>
      </c>
      <c r="K1405" s="18">
        <v>73</v>
      </c>
      <c r="L1405" s="18">
        <v>0.59740000000000004</v>
      </c>
      <c r="M1405" s="18">
        <f t="shared" si="73"/>
        <v>938.28571428571433</v>
      </c>
      <c r="N1405" s="18">
        <f t="shared" si="74"/>
        <v>31.751428571428569</v>
      </c>
    </row>
    <row r="1406" spans="1:14" x14ac:dyDescent="0.15">
      <c r="A1406" s="20" t="s">
        <v>288</v>
      </c>
      <c r="B1406" s="20" t="s">
        <v>1262</v>
      </c>
      <c r="C1406" s="18">
        <v>480.73</v>
      </c>
      <c r="D1406" s="18">
        <f t="shared" si="75"/>
        <v>5.2403796016268642E-2</v>
      </c>
      <c r="E1406" s="18">
        <v>10102</v>
      </c>
      <c r="F1406" s="16">
        <v>8071</v>
      </c>
      <c r="G1406">
        <v>480</v>
      </c>
      <c r="H1406">
        <v>525</v>
      </c>
      <c r="I1406" s="19">
        <v>12</v>
      </c>
      <c r="J1406" s="19">
        <v>2542</v>
      </c>
      <c r="K1406" s="18">
        <v>16</v>
      </c>
      <c r="L1406" s="18">
        <v>0.7218</v>
      </c>
      <c r="M1406" s="18">
        <f t="shared" si="73"/>
        <v>841.83333333333337</v>
      </c>
      <c r="N1406" s="18">
        <f t="shared" si="74"/>
        <v>40.060833333333335</v>
      </c>
    </row>
    <row r="1407" spans="1:14" x14ac:dyDescent="0.15">
      <c r="A1407" s="20" t="s">
        <v>288</v>
      </c>
      <c r="B1407" s="20" t="s">
        <v>443</v>
      </c>
      <c r="C1407" s="18">
        <v>416.91</v>
      </c>
      <c r="D1407" s="18">
        <f t="shared" si="75"/>
        <v>8.9050916745477285E-2</v>
      </c>
      <c r="E1407" s="18">
        <v>17318</v>
      </c>
      <c r="F1407" s="16">
        <v>12542</v>
      </c>
      <c r="G1407">
        <v>1674</v>
      </c>
      <c r="H1407">
        <v>1245</v>
      </c>
      <c r="I1407" s="19">
        <v>20</v>
      </c>
      <c r="J1407" s="19">
        <v>8327</v>
      </c>
      <c r="K1407" s="18">
        <v>88</v>
      </c>
      <c r="L1407" s="18">
        <v>0.69930000000000003</v>
      </c>
      <c r="M1407" s="18">
        <f t="shared" si="73"/>
        <v>865.9</v>
      </c>
      <c r="N1407" s="18">
        <f t="shared" si="74"/>
        <v>20.845500000000001</v>
      </c>
    </row>
    <row r="1408" spans="1:14" x14ac:dyDescent="0.15">
      <c r="A1408" s="20" t="s">
        <v>288</v>
      </c>
      <c r="B1408" s="20" t="s">
        <v>1263</v>
      </c>
      <c r="C1408" s="18">
        <v>404.41</v>
      </c>
      <c r="D1408" s="18">
        <f t="shared" si="75"/>
        <v>0.12941653758206093</v>
      </c>
      <c r="E1408" s="18">
        <v>11808</v>
      </c>
      <c r="F1408" s="16">
        <v>11797</v>
      </c>
      <c r="G1408">
        <v>2062</v>
      </c>
      <c r="H1408">
        <v>1447</v>
      </c>
      <c r="I1408" s="19">
        <v>20</v>
      </c>
      <c r="J1408" s="19">
        <v>5152</v>
      </c>
      <c r="K1408" s="18">
        <v>24</v>
      </c>
      <c r="L1408" s="18">
        <v>0.33310000000000001</v>
      </c>
      <c r="M1408" s="18">
        <f t="shared" si="73"/>
        <v>590.4</v>
      </c>
      <c r="N1408" s="18">
        <f t="shared" si="74"/>
        <v>20.220500000000001</v>
      </c>
    </row>
    <row r="1409" spans="1:14" x14ac:dyDescent="0.15">
      <c r="A1409" s="20" t="s">
        <v>288</v>
      </c>
      <c r="B1409" s="20" t="s">
        <v>713</v>
      </c>
      <c r="C1409" s="18">
        <v>618.54999999999995</v>
      </c>
      <c r="D1409" s="18">
        <f t="shared" si="75"/>
        <v>9.3473583552474301E-2</v>
      </c>
      <c r="E1409" s="18">
        <v>31939</v>
      </c>
      <c r="F1409" s="16">
        <v>40109</v>
      </c>
      <c r="G1409">
        <v>3790</v>
      </c>
      <c r="H1409">
        <v>3639</v>
      </c>
      <c r="I1409" s="19">
        <v>22</v>
      </c>
      <c r="J1409" s="19">
        <v>15648</v>
      </c>
      <c r="K1409" s="18">
        <v>85</v>
      </c>
      <c r="L1409" s="18">
        <v>0.96530000000000005</v>
      </c>
      <c r="M1409" s="18">
        <f t="shared" si="73"/>
        <v>1451.7727272727273</v>
      </c>
      <c r="N1409" s="18">
        <f t="shared" si="74"/>
        <v>28.115909090909089</v>
      </c>
    </row>
    <row r="1410" spans="1:14" x14ac:dyDescent="0.15">
      <c r="A1410" s="20" t="s">
        <v>288</v>
      </c>
      <c r="B1410" s="20" t="s">
        <v>373</v>
      </c>
      <c r="C1410" s="18">
        <v>761.23</v>
      </c>
      <c r="D1410" s="18">
        <f t="shared" si="75"/>
        <v>8.2201614154896782E-2</v>
      </c>
      <c r="E1410" s="18">
        <v>34268</v>
      </c>
      <c r="F1410" s="16">
        <v>13039</v>
      </c>
      <c r="G1410">
        <v>2511</v>
      </c>
      <c r="H1410">
        <v>1726</v>
      </c>
      <c r="I1410" s="19">
        <v>19</v>
      </c>
      <c r="J1410" s="19">
        <v>14034</v>
      </c>
      <c r="K1410" s="18">
        <v>115</v>
      </c>
      <c r="L1410" s="18">
        <v>0.93720000000000003</v>
      </c>
      <c r="M1410" s="18">
        <f t="shared" si="73"/>
        <v>1803.578947368421</v>
      </c>
      <c r="N1410" s="18">
        <f t="shared" si="74"/>
        <v>40.064736842105262</v>
      </c>
    </row>
    <row r="1411" spans="1:14" x14ac:dyDescent="0.15">
      <c r="A1411" s="20" t="s">
        <v>288</v>
      </c>
      <c r="B1411" s="20" t="s">
        <v>714</v>
      </c>
      <c r="C1411" s="18">
        <v>813.52</v>
      </c>
      <c r="D1411" s="18">
        <f t="shared" si="75"/>
        <v>8.7018238128011016E-2</v>
      </c>
      <c r="E1411" s="18">
        <v>14070</v>
      </c>
      <c r="F1411" s="16">
        <v>7155</v>
      </c>
      <c r="G1411">
        <v>1168</v>
      </c>
      <c r="H1411">
        <v>855</v>
      </c>
      <c r="I1411" s="19">
        <v>22</v>
      </c>
      <c r="J1411" s="19">
        <v>7351</v>
      </c>
      <c r="K1411" s="18">
        <v>84</v>
      </c>
      <c r="L1411" s="18">
        <v>0.67659999999999998</v>
      </c>
      <c r="M1411" s="18">
        <f t="shared" ref="M1411:M1474" si="76">E1411/I1411</f>
        <v>639.5454545454545</v>
      </c>
      <c r="N1411" s="18">
        <f t="shared" ref="N1411:N1474" si="77">C1411/I1411</f>
        <v>36.978181818181817</v>
      </c>
    </row>
    <row r="1412" spans="1:14" x14ac:dyDescent="0.15">
      <c r="A1412" s="20" t="s">
        <v>288</v>
      </c>
      <c r="B1412" s="20" t="s">
        <v>715</v>
      </c>
      <c r="C1412" s="18">
        <v>423.23</v>
      </c>
      <c r="D1412" s="18">
        <f t="shared" si="75"/>
        <v>5.4655757778148829E-2</v>
      </c>
      <c r="E1412" s="18">
        <v>7432</v>
      </c>
      <c r="F1412" s="16">
        <v>9553</v>
      </c>
      <c r="G1412">
        <v>672</v>
      </c>
      <c r="H1412">
        <v>310</v>
      </c>
      <c r="I1412" s="19">
        <v>17</v>
      </c>
      <c r="J1412" s="19">
        <v>3919</v>
      </c>
      <c r="K1412" s="18">
        <v>50</v>
      </c>
      <c r="L1412" s="18">
        <v>0.55010000000000003</v>
      </c>
      <c r="M1412" s="18">
        <f t="shared" si="76"/>
        <v>437.1764705882353</v>
      </c>
      <c r="N1412" s="18">
        <f t="shared" si="77"/>
        <v>24.895882352941179</v>
      </c>
    </row>
    <row r="1413" spans="1:14" x14ac:dyDescent="0.15">
      <c r="A1413" s="20" t="s">
        <v>288</v>
      </c>
      <c r="B1413" s="20" t="s">
        <v>719</v>
      </c>
      <c r="C1413" s="18">
        <v>687.77</v>
      </c>
      <c r="D1413" s="18">
        <f t="shared" si="75"/>
        <v>7.8812363729639609E-2</v>
      </c>
      <c r="E1413" s="18">
        <v>7096</v>
      </c>
      <c r="F1413" s="16">
        <v>7269</v>
      </c>
      <c r="G1413">
        <v>817</v>
      </c>
      <c r="H1413">
        <v>412</v>
      </c>
      <c r="I1413" s="19">
        <v>9</v>
      </c>
      <c r="J1413" s="19">
        <v>2831</v>
      </c>
      <c r="K1413" s="18">
        <v>34</v>
      </c>
      <c r="L1413" s="18">
        <v>0.51670000000000005</v>
      </c>
      <c r="M1413" s="18">
        <f t="shared" si="76"/>
        <v>788.44444444444446</v>
      </c>
      <c r="N1413" s="18">
        <f t="shared" si="77"/>
        <v>76.418888888888887</v>
      </c>
    </row>
    <row r="1414" spans="1:14" x14ac:dyDescent="0.15">
      <c r="A1414" s="20" t="s">
        <v>288</v>
      </c>
      <c r="B1414" s="20" t="s">
        <v>375</v>
      </c>
      <c r="C1414" s="18">
        <v>610.09</v>
      </c>
      <c r="D1414" s="18">
        <f t="shared" si="75"/>
        <v>6.628554347419946E-2</v>
      </c>
      <c r="E1414" s="18">
        <v>13238</v>
      </c>
      <c r="F1414" s="16">
        <v>11751</v>
      </c>
      <c r="G1414">
        <v>990</v>
      </c>
      <c r="H1414">
        <v>784</v>
      </c>
      <c r="I1414" s="19">
        <v>12</v>
      </c>
      <c r="J1414" s="19">
        <v>6997</v>
      </c>
      <c r="K1414" s="18">
        <v>82</v>
      </c>
      <c r="L1414" s="18">
        <v>0.75619999999999998</v>
      </c>
      <c r="M1414" s="18">
        <f t="shared" si="76"/>
        <v>1103.1666666666667</v>
      </c>
      <c r="N1414" s="18">
        <f t="shared" si="77"/>
        <v>50.840833333333336</v>
      </c>
    </row>
    <row r="1415" spans="1:14" x14ac:dyDescent="0.15">
      <c r="A1415" s="20" t="s">
        <v>288</v>
      </c>
      <c r="B1415" s="20" t="s">
        <v>1264</v>
      </c>
      <c r="C1415" s="18">
        <v>495</v>
      </c>
      <c r="D1415" s="18">
        <f t="shared" si="75"/>
        <v>6.0054781080086668E-2</v>
      </c>
      <c r="E1415" s="18">
        <v>10498</v>
      </c>
      <c r="F1415" s="16">
        <v>12494</v>
      </c>
      <c r="G1415">
        <v>476</v>
      </c>
      <c r="H1415">
        <v>993</v>
      </c>
      <c r="I1415" s="19">
        <v>11</v>
      </c>
      <c r="J1415" s="19">
        <v>4668</v>
      </c>
      <c r="K1415" s="18">
        <v>61</v>
      </c>
      <c r="L1415" s="18">
        <v>0.74309999999999998</v>
      </c>
      <c r="M1415" s="18">
        <f t="shared" si="76"/>
        <v>954.36363636363637</v>
      </c>
      <c r="N1415" s="18">
        <f t="shared" si="77"/>
        <v>45</v>
      </c>
    </row>
    <row r="1416" spans="1:14" x14ac:dyDescent="0.15">
      <c r="A1416" s="20" t="s">
        <v>288</v>
      </c>
      <c r="B1416" s="20" t="s">
        <v>1265</v>
      </c>
      <c r="C1416" s="18">
        <v>934.27</v>
      </c>
      <c r="D1416" s="18">
        <f t="shared" si="75"/>
        <v>8.0773606370875994E-2</v>
      </c>
      <c r="E1416" s="18">
        <v>18991</v>
      </c>
      <c r="F1416" s="16">
        <v>26257</v>
      </c>
      <c r="G1416">
        <v>945</v>
      </c>
      <c r="H1416">
        <v>3031</v>
      </c>
      <c r="I1416" s="19">
        <v>23</v>
      </c>
      <c r="J1416" s="19">
        <v>7514</v>
      </c>
      <c r="K1416" s="18">
        <v>76</v>
      </c>
      <c r="L1416" s="18">
        <v>0.68700000000000006</v>
      </c>
      <c r="M1416" s="18">
        <f t="shared" si="76"/>
        <v>825.695652173913</v>
      </c>
      <c r="N1416" s="18">
        <f t="shared" si="77"/>
        <v>40.620434782608697</v>
      </c>
    </row>
    <row r="1417" spans="1:14" x14ac:dyDescent="0.15">
      <c r="A1417" s="20" t="s">
        <v>289</v>
      </c>
      <c r="B1417" s="20" t="s">
        <v>854</v>
      </c>
      <c r="C1417" s="18">
        <v>569.44000000000005</v>
      </c>
      <c r="D1417" s="18">
        <f t="shared" si="75"/>
        <v>9.844504926472139E-2</v>
      </c>
      <c r="E1417" s="18">
        <v>14113</v>
      </c>
      <c r="F1417" s="16">
        <v>28618</v>
      </c>
      <c r="G1417">
        <v>1980</v>
      </c>
      <c r="H1417">
        <v>2686</v>
      </c>
      <c r="I1417" s="19">
        <v>10</v>
      </c>
      <c r="J1417" s="19">
        <v>8777</v>
      </c>
      <c r="K1417" s="18">
        <v>53</v>
      </c>
      <c r="L1417" s="18">
        <v>0.74619999999999997</v>
      </c>
      <c r="M1417" s="18">
        <f t="shared" si="76"/>
        <v>1411.3</v>
      </c>
      <c r="N1417" s="18">
        <f t="shared" si="77"/>
        <v>56.944000000000003</v>
      </c>
    </row>
    <row r="1418" spans="1:14" x14ac:dyDescent="0.15">
      <c r="A1418" s="20" t="s">
        <v>289</v>
      </c>
      <c r="B1418" s="20" t="s">
        <v>1266</v>
      </c>
      <c r="C1418" s="18">
        <v>436.43</v>
      </c>
      <c r="D1418" s="18">
        <f t="shared" si="75"/>
        <v>3.0239360606435135E-2</v>
      </c>
      <c r="E1418" s="18">
        <v>12566</v>
      </c>
      <c r="F1418" s="16">
        <v>10973</v>
      </c>
      <c r="G1418">
        <v>734</v>
      </c>
      <c r="H1418" t="s">
        <v>244</v>
      </c>
      <c r="I1418" s="19">
        <v>20</v>
      </c>
      <c r="J1418" s="19">
        <v>8170</v>
      </c>
      <c r="K1418" s="18">
        <v>25</v>
      </c>
      <c r="L1418" s="18">
        <v>0.90620000000000001</v>
      </c>
      <c r="M1418" s="18">
        <f t="shared" si="76"/>
        <v>628.29999999999995</v>
      </c>
      <c r="N1418" s="18">
        <f t="shared" si="77"/>
        <v>21.8215</v>
      </c>
    </row>
    <row r="1419" spans="1:14" x14ac:dyDescent="0.15">
      <c r="A1419" s="20" t="s">
        <v>289</v>
      </c>
      <c r="B1419" s="20" t="s">
        <v>900</v>
      </c>
      <c r="C1419" s="18">
        <v>550.13</v>
      </c>
      <c r="D1419" s="18">
        <f t="shared" si="75"/>
        <v>9.742098893283592E-2</v>
      </c>
      <c r="E1419" s="18">
        <v>3777</v>
      </c>
      <c r="F1419" s="16">
        <v>68562</v>
      </c>
      <c r="G1419">
        <v>310</v>
      </c>
      <c r="H1419">
        <v>7498</v>
      </c>
      <c r="I1419" s="19">
        <v>16</v>
      </c>
      <c r="J1419" s="19">
        <v>2257</v>
      </c>
      <c r="K1419" s="18">
        <v>25</v>
      </c>
      <c r="L1419" s="18">
        <v>0.76239999999999997</v>
      </c>
      <c r="M1419" s="18">
        <f t="shared" si="76"/>
        <v>236.0625</v>
      </c>
      <c r="N1419" s="18">
        <f t="shared" si="77"/>
        <v>34.383125</v>
      </c>
    </row>
    <row r="1420" spans="1:14" x14ac:dyDescent="0.15">
      <c r="A1420" s="20" t="s">
        <v>289</v>
      </c>
      <c r="B1420" s="20" t="s">
        <v>1267</v>
      </c>
      <c r="C1420" s="18">
        <v>696.82</v>
      </c>
      <c r="D1420" s="18">
        <f t="shared" si="75"/>
        <v>8.6293080768218886E-2</v>
      </c>
      <c r="E1420" s="18">
        <v>14624</v>
      </c>
      <c r="F1420" s="16">
        <v>20106</v>
      </c>
      <c r="G1420">
        <v>1673</v>
      </c>
      <c r="H1420">
        <v>1607</v>
      </c>
      <c r="I1420" s="19">
        <v>20</v>
      </c>
      <c r="J1420" s="19">
        <v>8824</v>
      </c>
      <c r="K1420" s="18">
        <v>72</v>
      </c>
      <c r="L1420" s="18">
        <v>0.70799999999999996</v>
      </c>
      <c r="M1420" s="18">
        <f t="shared" si="76"/>
        <v>731.2</v>
      </c>
      <c r="N1420" s="18">
        <f t="shared" si="77"/>
        <v>34.841000000000001</v>
      </c>
    </row>
    <row r="1421" spans="1:14" x14ac:dyDescent="0.15">
      <c r="A1421" s="20" t="s">
        <v>289</v>
      </c>
      <c r="B1421" s="20" t="s">
        <v>1114</v>
      </c>
      <c r="C1421" s="18">
        <v>790.97</v>
      </c>
      <c r="D1421" s="18">
        <f t="shared" si="75"/>
        <v>0.10038420665413227</v>
      </c>
      <c r="E1421" s="18">
        <v>20775</v>
      </c>
      <c r="F1421" s="16">
        <v>23245</v>
      </c>
      <c r="G1421">
        <v>1815</v>
      </c>
      <c r="H1421">
        <v>3097</v>
      </c>
      <c r="I1421" s="19">
        <v>17</v>
      </c>
      <c r="J1421" s="19">
        <v>13435</v>
      </c>
      <c r="K1421" s="18">
        <v>105</v>
      </c>
      <c r="L1421" s="18">
        <v>0.6603</v>
      </c>
      <c r="M1421" s="18">
        <f t="shared" si="76"/>
        <v>1222.0588235294117</v>
      </c>
      <c r="N1421" s="18">
        <f t="shared" si="77"/>
        <v>46.527647058823533</v>
      </c>
    </row>
    <row r="1422" spans="1:14" x14ac:dyDescent="0.15">
      <c r="A1422" s="20" t="s">
        <v>289</v>
      </c>
      <c r="B1422" s="20" t="s">
        <v>902</v>
      </c>
      <c r="C1422" s="18">
        <v>596.72</v>
      </c>
      <c r="D1422" s="18">
        <f t="shared" si="75"/>
        <v>6.1412796853728635E-2</v>
      </c>
      <c r="E1422" s="18">
        <v>8645</v>
      </c>
      <c r="F1422" s="16">
        <v>3765</v>
      </c>
      <c r="G1422">
        <v>540</v>
      </c>
      <c r="H1422">
        <v>272</v>
      </c>
      <c r="I1422" s="19">
        <v>9</v>
      </c>
      <c r="J1422" s="19">
        <v>5381</v>
      </c>
      <c r="K1422" s="18">
        <v>39</v>
      </c>
      <c r="L1422" s="18">
        <v>0.1706</v>
      </c>
      <c r="M1422" s="18">
        <f t="shared" si="76"/>
        <v>960.55555555555554</v>
      </c>
      <c r="N1422" s="18">
        <f t="shared" si="77"/>
        <v>66.302222222222227</v>
      </c>
    </row>
    <row r="1423" spans="1:14" x14ac:dyDescent="0.15">
      <c r="A1423" s="20" t="s">
        <v>289</v>
      </c>
      <c r="B1423" s="20" t="s">
        <v>1268</v>
      </c>
      <c r="C1423" s="18">
        <v>851.38</v>
      </c>
      <c r="D1423" s="18">
        <f t="shared" si="75"/>
        <v>7.3599999999999999E-2</v>
      </c>
      <c r="E1423" s="18">
        <v>11281</v>
      </c>
      <c r="F1423" s="16">
        <v>7247</v>
      </c>
      <c r="G1423">
        <v>992</v>
      </c>
      <c r="H1423">
        <v>480</v>
      </c>
      <c r="I1423" s="19">
        <v>15</v>
      </c>
      <c r="J1423" s="19">
        <v>6808</v>
      </c>
      <c r="K1423" s="18">
        <v>50</v>
      </c>
      <c r="L1423" s="18">
        <v>0.56069999999999998</v>
      </c>
      <c r="M1423" s="18">
        <f t="shared" si="76"/>
        <v>752.06666666666672</v>
      </c>
      <c r="N1423" s="18">
        <f t="shared" si="77"/>
        <v>56.758666666666663</v>
      </c>
    </row>
    <row r="1424" spans="1:14" x14ac:dyDescent="0.15">
      <c r="A1424" s="20" t="s">
        <v>289</v>
      </c>
      <c r="B1424" s="20" t="s">
        <v>394</v>
      </c>
      <c r="C1424" s="18">
        <v>752.55</v>
      </c>
      <c r="D1424" s="18">
        <f t="shared" si="75"/>
        <v>7.1430807274548466E-2</v>
      </c>
      <c r="E1424" s="18">
        <v>13904</v>
      </c>
      <c r="F1424" s="16">
        <v>15761</v>
      </c>
      <c r="G1424">
        <v>511</v>
      </c>
      <c r="H1424">
        <v>1771</v>
      </c>
      <c r="I1424" s="19">
        <v>8</v>
      </c>
      <c r="J1424" s="19">
        <v>9581</v>
      </c>
      <c r="K1424" s="18">
        <v>43</v>
      </c>
      <c r="L1424" s="18">
        <v>0.50819999999999999</v>
      </c>
      <c r="M1424" s="18">
        <f t="shared" si="76"/>
        <v>1738</v>
      </c>
      <c r="N1424" s="18">
        <f t="shared" si="77"/>
        <v>94.068749999999994</v>
      </c>
    </row>
    <row r="1425" spans="1:14" x14ac:dyDescent="0.15">
      <c r="A1425" s="20" t="s">
        <v>289</v>
      </c>
      <c r="B1425" s="20" t="s">
        <v>1269</v>
      </c>
      <c r="C1425" s="18">
        <v>621.20000000000005</v>
      </c>
      <c r="D1425" s="18">
        <f t="shared" si="75"/>
        <v>0.11959404505109798</v>
      </c>
      <c r="E1425" s="18">
        <v>8385</v>
      </c>
      <c r="F1425" s="16">
        <v>16512</v>
      </c>
      <c r="G1425">
        <v>438</v>
      </c>
      <c r="H1425">
        <v>2944</v>
      </c>
      <c r="I1425" s="19">
        <v>8</v>
      </c>
      <c r="J1425" s="19">
        <v>5145</v>
      </c>
      <c r="K1425" s="18">
        <v>36</v>
      </c>
      <c r="L1425" s="18">
        <v>0.15</v>
      </c>
      <c r="M1425" s="18">
        <f t="shared" si="76"/>
        <v>1048.125</v>
      </c>
      <c r="N1425" s="18">
        <f t="shared" si="77"/>
        <v>77.650000000000006</v>
      </c>
    </row>
    <row r="1426" spans="1:14" x14ac:dyDescent="0.15">
      <c r="A1426" s="20" t="s">
        <v>289</v>
      </c>
      <c r="B1426" s="20" t="s">
        <v>395</v>
      </c>
      <c r="C1426" s="18">
        <v>690.98</v>
      </c>
      <c r="D1426" s="18">
        <f t="shared" si="75"/>
        <v>0.10982979470082471</v>
      </c>
      <c r="E1426" s="18">
        <v>121787</v>
      </c>
      <c r="F1426" s="16">
        <v>5040</v>
      </c>
      <c r="G1426">
        <v>15293</v>
      </c>
      <c r="H1426">
        <v>355</v>
      </c>
      <c r="I1426" s="19">
        <v>115</v>
      </c>
      <c r="J1426" s="19">
        <v>75720</v>
      </c>
      <c r="K1426" s="18">
        <v>167</v>
      </c>
      <c r="L1426" s="18">
        <v>0.96099999999999997</v>
      </c>
      <c r="M1426" s="18">
        <f t="shared" si="76"/>
        <v>1059.0173913043479</v>
      </c>
      <c r="N1426" s="18">
        <f t="shared" si="77"/>
        <v>6.0085217391304351</v>
      </c>
    </row>
    <row r="1427" spans="1:14" x14ac:dyDescent="0.15">
      <c r="A1427" s="20" t="s">
        <v>289</v>
      </c>
      <c r="B1427" s="20" t="s">
        <v>860</v>
      </c>
      <c r="C1427" s="18">
        <v>414.66</v>
      </c>
      <c r="D1427" s="18">
        <f t="shared" si="75"/>
        <v>6.8940504668570102E-2</v>
      </c>
      <c r="E1427" s="18">
        <v>51240</v>
      </c>
      <c r="F1427" s="16">
        <v>9088</v>
      </c>
      <c r="G1427">
        <v>3077</v>
      </c>
      <c r="H1427">
        <v>1390</v>
      </c>
      <c r="I1427" s="19">
        <v>26</v>
      </c>
      <c r="J1427" s="19">
        <v>32511</v>
      </c>
      <c r="K1427" s="18">
        <v>115</v>
      </c>
      <c r="L1427" s="18">
        <v>0.94730000000000003</v>
      </c>
      <c r="M1427" s="18">
        <f t="shared" si="76"/>
        <v>1970.7692307692307</v>
      </c>
      <c r="N1427" s="18">
        <f t="shared" si="77"/>
        <v>15.94846153846154</v>
      </c>
    </row>
    <row r="1428" spans="1:14" x14ac:dyDescent="0.15">
      <c r="A1428" s="20" t="s">
        <v>289</v>
      </c>
      <c r="B1428" s="20" t="s">
        <v>315</v>
      </c>
      <c r="C1428" s="18">
        <v>698.99</v>
      </c>
      <c r="D1428" s="18">
        <f t="shared" si="75"/>
        <v>4.1186099338018832E-2</v>
      </c>
      <c r="E1428" s="18">
        <v>29250</v>
      </c>
      <c r="F1428" s="16">
        <v>275928</v>
      </c>
      <c r="G1428">
        <v>1299</v>
      </c>
      <c r="H1428">
        <v>11810</v>
      </c>
      <c r="I1428" s="19">
        <v>31</v>
      </c>
      <c r="J1428" s="19">
        <v>15049</v>
      </c>
      <c r="K1428" s="18">
        <v>77</v>
      </c>
      <c r="L1428" s="18">
        <v>0.69899999999999995</v>
      </c>
      <c r="M1428" s="18">
        <f t="shared" si="76"/>
        <v>943.54838709677415</v>
      </c>
      <c r="N1428" s="18">
        <f t="shared" si="77"/>
        <v>22.548064516129031</v>
      </c>
    </row>
    <row r="1429" spans="1:14" x14ac:dyDescent="0.15">
      <c r="A1429" s="20" t="s">
        <v>289</v>
      </c>
      <c r="B1429" s="20" t="s">
        <v>976</v>
      </c>
      <c r="C1429" s="18">
        <v>429.64</v>
      </c>
      <c r="D1429" s="18">
        <f t="shared" si="75"/>
        <v>7.882787001560948E-2</v>
      </c>
      <c r="E1429" s="18">
        <v>6396</v>
      </c>
      <c r="F1429" s="16">
        <v>6587</v>
      </c>
      <c r="G1429">
        <v>468</v>
      </c>
      <c r="H1429">
        <v>643</v>
      </c>
      <c r="I1429" s="19">
        <v>11</v>
      </c>
      <c r="J1429" s="19">
        <v>4104</v>
      </c>
      <c r="K1429" s="18">
        <v>30</v>
      </c>
      <c r="L1429" s="18">
        <v>0.63029999999999997</v>
      </c>
      <c r="M1429" s="18">
        <f t="shared" si="76"/>
        <v>581.4545454545455</v>
      </c>
      <c r="N1429" s="18">
        <f t="shared" si="77"/>
        <v>39.058181818181815</v>
      </c>
    </row>
    <row r="1430" spans="1:14" x14ac:dyDescent="0.15">
      <c r="A1430" s="20" t="s">
        <v>289</v>
      </c>
      <c r="B1430" s="20" t="s">
        <v>1270</v>
      </c>
      <c r="C1430" s="18">
        <v>847.36</v>
      </c>
      <c r="D1430" s="18">
        <f t="shared" si="75"/>
        <v>7.0912760708679079E-2</v>
      </c>
      <c r="E1430" s="18">
        <v>28553</v>
      </c>
      <c r="F1430" s="16">
        <v>12875</v>
      </c>
      <c r="G1430">
        <v>2267</v>
      </c>
      <c r="H1430">
        <v>895</v>
      </c>
      <c r="I1430" s="19">
        <v>23</v>
      </c>
      <c r="J1430" s="19">
        <v>18591</v>
      </c>
      <c r="K1430" s="18">
        <v>72</v>
      </c>
      <c r="L1430" s="18">
        <v>0.95440000000000003</v>
      </c>
      <c r="M1430" s="18">
        <f t="shared" si="76"/>
        <v>1241.4347826086957</v>
      </c>
      <c r="N1430" s="18">
        <f t="shared" si="77"/>
        <v>36.841739130434782</v>
      </c>
    </row>
    <row r="1431" spans="1:14" x14ac:dyDescent="0.15">
      <c r="A1431" s="20" t="s">
        <v>289</v>
      </c>
      <c r="B1431" s="20" t="s">
        <v>628</v>
      </c>
      <c r="C1431" s="18">
        <v>708.64</v>
      </c>
      <c r="D1431" s="18">
        <f t="shared" si="75"/>
        <v>7.3968892570241529E-2</v>
      </c>
      <c r="E1431" s="18">
        <v>31800</v>
      </c>
      <c r="F1431" s="16">
        <v>38633</v>
      </c>
      <c r="G1431">
        <v>2794</v>
      </c>
      <c r="H1431">
        <v>2832</v>
      </c>
      <c r="I1431" s="19">
        <v>25</v>
      </c>
      <c r="J1431" s="19">
        <v>20149</v>
      </c>
      <c r="K1431" s="18">
        <v>69</v>
      </c>
      <c r="L1431" s="18">
        <v>0.72009999999999996</v>
      </c>
      <c r="M1431" s="18">
        <f t="shared" si="76"/>
        <v>1272</v>
      </c>
      <c r="N1431" s="18">
        <f t="shared" si="77"/>
        <v>28.345600000000001</v>
      </c>
    </row>
    <row r="1432" spans="1:14" x14ac:dyDescent="0.15">
      <c r="A1432" s="20" t="s">
        <v>289</v>
      </c>
      <c r="B1432" s="20" t="s">
        <v>1271</v>
      </c>
      <c r="C1432" s="18">
        <v>586.32000000000005</v>
      </c>
      <c r="D1432" s="18">
        <f t="shared" si="75"/>
        <v>5.6862405105880649E-2</v>
      </c>
      <c r="E1432" s="18">
        <v>53478</v>
      </c>
      <c r="F1432" s="16">
        <v>767843</v>
      </c>
      <c r="G1432">
        <v>4249</v>
      </c>
      <c r="H1432">
        <v>45269</v>
      </c>
      <c r="I1432" s="19">
        <v>35</v>
      </c>
      <c r="J1432" s="19">
        <v>35110</v>
      </c>
      <c r="K1432" s="18">
        <v>116</v>
      </c>
      <c r="L1432" s="18">
        <v>0.80449999999999999</v>
      </c>
      <c r="M1432" s="18">
        <f t="shared" si="76"/>
        <v>1527.9428571428571</v>
      </c>
      <c r="N1432" s="18">
        <f t="shared" si="77"/>
        <v>16.752000000000002</v>
      </c>
    </row>
    <row r="1433" spans="1:14" x14ac:dyDescent="0.15">
      <c r="A1433" s="20" t="s">
        <v>289</v>
      </c>
      <c r="B1433" s="20" t="s">
        <v>397</v>
      </c>
      <c r="C1433" s="18">
        <v>701.39</v>
      </c>
      <c r="D1433" s="18">
        <f t="shared" si="75"/>
        <v>0.10193893470024515</v>
      </c>
      <c r="E1433" s="18">
        <v>6144</v>
      </c>
      <c r="F1433" s="16">
        <v>14004</v>
      </c>
      <c r="G1433">
        <v>491</v>
      </c>
      <c r="H1433">
        <v>1796</v>
      </c>
      <c r="I1433" s="19">
        <v>23</v>
      </c>
      <c r="J1433" s="19">
        <v>3776</v>
      </c>
      <c r="K1433" s="18">
        <v>32</v>
      </c>
      <c r="L1433" s="18">
        <v>0.69440000000000002</v>
      </c>
      <c r="M1433" s="18">
        <f t="shared" si="76"/>
        <v>267.13043478260869</v>
      </c>
      <c r="N1433" s="18">
        <f t="shared" si="77"/>
        <v>30.495217391304347</v>
      </c>
    </row>
    <row r="1434" spans="1:14" x14ac:dyDescent="0.15">
      <c r="A1434" s="20" t="s">
        <v>289</v>
      </c>
      <c r="B1434" s="20" t="s">
        <v>980</v>
      </c>
      <c r="C1434" s="18">
        <v>509.02</v>
      </c>
      <c r="D1434" s="18">
        <f t="shared" si="75"/>
        <v>6.9635826771653545E-2</v>
      </c>
      <c r="E1434" s="18">
        <v>4716</v>
      </c>
      <c r="F1434" s="16">
        <v>2846</v>
      </c>
      <c r="G1434">
        <v>300</v>
      </c>
      <c r="H1434">
        <v>266</v>
      </c>
      <c r="I1434" s="19">
        <v>7</v>
      </c>
      <c r="J1434" s="19">
        <v>2699</v>
      </c>
      <c r="K1434" s="18">
        <v>23</v>
      </c>
      <c r="L1434" s="18">
        <v>0.2321</v>
      </c>
      <c r="M1434" s="18">
        <f t="shared" si="76"/>
        <v>673.71428571428567</v>
      </c>
      <c r="N1434" s="18">
        <f t="shared" si="77"/>
        <v>72.717142857142861</v>
      </c>
    </row>
    <row r="1435" spans="1:14" x14ac:dyDescent="0.15">
      <c r="A1435" s="20" t="s">
        <v>289</v>
      </c>
      <c r="B1435" s="20" t="s">
        <v>763</v>
      </c>
      <c r="C1435" s="18">
        <v>702.49</v>
      </c>
      <c r="D1435" s="18">
        <f t="shared" si="75"/>
        <v>6.6127232142857137E-2</v>
      </c>
      <c r="E1435" s="18">
        <v>77239</v>
      </c>
      <c r="F1435" s="16">
        <v>3089</v>
      </c>
      <c r="G1435">
        <v>5460</v>
      </c>
      <c r="H1435">
        <v>228</v>
      </c>
      <c r="I1435" s="19">
        <v>41</v>
      </c>
      <c r="J1435" s="19">
        <v>47170</v>
      </c>
      <c r="K1435" s="18">
        <v>106</v>
      </c>
      <c r="L1435" s="18">
        <v>0.76659999999999995</v>
      </c>
      <c r="M1435" s="18">
        <f t="shared" si="76"/>
        <v>1883.8780487804879</v>
      </c>
      <c r="N1435" s="18">
        <f t="shared" si="77"/>
        <v>17.133902439024389</v>
      </c>
    </row>
    <row r="1436" spans="1:14" x14ac:dyDescent="0.15">
      <c r="A1436" s="20" t="s">
        <v>289</v>
      </c>
      <c r="B1436" s="20" t="s">
        <v>862</v>
      </c>
      <c r="C1436" s="18">
        <v>498.65</v>
      </c>
      <c r="D1436" s="18">
        <f t="shared" si="75"/>
        <v>7.6320784561847516E-2</v>
      </c>
      <c r="E1436" s="18">
        <v>8770</v>
      </c>
      <c r="F1436" s="16">
        <v>26267</v>
      </c>
      <c r="G1436">
        <v>689</v>
      </c>
      <c r="H1436">
        <v>2206</v>
      </c>
      <c r="I1436" s="19">
        <v>10</v>
      </c>
      <c r="J1436" s="19">
        <v>6126</v>
      </c>
      <c r="K1436" s="18">
        <v>36</v>
      </c>
      <c r="L1436" s="18">
        <v>0.58789999999999998</v>
      </c>
      <c r="M1436" s="18">
        <f t="shared" si="76"/>
        <v>877</v>
      </c>
      <c r="N1436" s="18">
        <f t="shared" si="77"/>
        <v>49.864999999999995</v>
      </c>
    </row>
    <row r="1437" spans="1:14" x14ac:dyDescent="0.15">
      <c r="A1437" s="20" t="s">
        <v>289</v>
      </c>
      <c r="B1437" s="20" t="s">
        <v>1272</v>
      </c>
      <c r="C1437" s="18">
        <v>766.76</v>
      </c>
      <c r="D1437" s="18">
        <f t="shared" si="75"/>
        <v>5.8149626800902618E-2</v>
      </c>
      <c r="E1437" s="18">
        <v>5454</v>
      </c>
      <c r="F1437" s="16">
        <v>5398</v>
      </c>
      <c r="G1437">
        <v>374</v>
      </c>
      <c r="H1437">
        <v>296</v>
      </c>
      <c r="I1437" s="19">
        <v>12</v>
      </c>
      <c r="J1437" s="19">
        <v>3402</v>
      </c>
      <c r="K1437" s="18">
        <v>37</v>
      </c>
      <c r="L1437" s="18">
        <v>0.52010000000000001</v>
      </c>
      <c r="M1437" s="18">
        <f t="shared" si="76"/>
        <v>454.5</v>
      </c>
      <c r="N1437" s="18">
        <f t="shared" si="77"/>
        <v>63.896666666666668</v>
      </c>
    </row>
    <row r="1438" spans="1:14" x14ac:dyDescent="0.15">
      <c r="A1438" s="20" t="s">
        <v>289</v>
      </c>
      <c r="B1438" s="20" t="s">
        <v>765</v>
      </c>
      <c r="C1438" s="18">
        <v>563.80999999999995</v>
      </c>
      <c r="D1438" s="18">
        <f t="shared" si="75"/>
        <v>6.516904583020286E-2</v>
      </c>
      <c r="E1438" s="18">
        <v>57671</v>
      </c>
      <c r="F1438" s="16">
        <v>4542</v>
      </c>
      <c r="G1438">
        <v>3938</v>
      </c>
      <c r="H1438">
        <v>399</v>
      </c>
      <c r="I1438" s="19">
        <v>27</v>
      </c>
      <c r="J1438" s="19">
        <v>39580</v>
      </c>
      <c r="K1438" s="18">
        <v>99</v>
      </c>
      <c r="L1438" s="18">
        <v>0.8821</v>
      </c>
      <c r="M1438" s="18">
        <f t="shared" si="76"/>
        <v>2135.962962962963</v>
      </c>
      <c r="N1438" s="18">
        <f t="shared" si="77"/>
        <v>20.881851851851849</v>
      </c>
    </row>
    <row r="1439" spans="1:14" x14ac:dyDescent="0.15">
      <c r="A1439" s="20" t="s">
        <v>289</v>
      </c>
      <c r="B1439" s="20" t="s">
        <v>399</v>
      </c>
      <c r="C1439" s="18">
        <v>511.82</v>
      </c>
      <c r="D1439" s="18">
        <f t="shared" si="75"/>
        <v>6.4257323715589579E-2</v>
      </c>
      <c r="E1439" s="18">
        <v>4847</v>
      </c>
      <c r="F1439" s="16">
        <v>20579</v>
      </c>
      <c r="G1439">
        <v>345</v>
      </c>
      <c r="H1439">
        <v>1401</v>
      </c>
      <c r="I1439" s="19">
        <v>16</v>
      </c>
      <c r="J1439" s="19">
        <v>2979</v>
      </c>
      <c r="K1439" s="18">
        <v>26</v>
      </c>
      <c r="L1439" s="18">
        <v>0.52190000000000003</v>
      </c>
      <c r="M1439" s="18">
        <f t="shared" si="76"/>
        <v>302.9375</v>
      </c>
      <c r="N1439" s="18">
        <f t="shared" si="77"/>
        <v>31.98875</v>
      </c>
    </row>
    <row r="1440" spans="1:14" x14ac:dyDescent="0.15">
      <c r="A1440" s="20" t="s">
        <v>289</v>
      </c>
      <c r="B1440" s="20" t="s">
        <v>322</v>
      </c>
      <c r="C1440" s="18">
        <v>408.67</v>
      </c>
      <c r="D1440" s="18">
        <f t="shared" si="75"/>
        <v>0.1068893029477808</v>
      </c>
      <c r="E1440" s="18">
        <v>163436</v>
      </c>
      <c r="F1440" s="16">
        <v>23501</v>
      </c>
      <c r="G1440">
        <v>20141</v>
      </c>
      <c r="H1440">
        <v>2232</v>
      </c>
      <c r="I1440" s="19">
        <v>80</v>
      </c>
      <c r="J1440" s="19">
        <v>106886</v>
      </c>
      <c r="K1440" s="18">
        <v>215</v>
      </c>
      <c r="L1440" s="18">
        <v>0.96230000000000004</v>
      </c>
      <c r="M1440" s="18">
        <f t="shared" si="76"/>
        <v>2042.95</v>
      </c>
      <c r="N1440" s="18">
        <f t="shared" si="77"/>
        <v>5.1083750000000006</v>
      </c>
    </row>
    <row r="1441" spans="1:14" x14ac:dyDescent="0.15">
      <c r="A1441" s="20" t="s">
        <v>289</v>
      </c>
      <c r="B1441" s="20" t="s">
        <v>766</v>
      </c>
      <c r="C1441" s="18">
        <v>423.48</v>
      </c>
      <c r="D1441" s="18">
        <f t="shared" si="75"/>
        <v>9.0504302581548929E-2</v>
      </c>
      <c r="E1441" s="18">
        <v>14414</v>
      </c>
      <c r="F1441" s="16">
        <v>3765</v>
      </c>
      <c r="G1441">
        <v>1104</v>
      </c>
      <c r="H1441">
        <v>705</v>
      </c>
      <c r="I1441" s="19">
        <v>7</v>
      </c>
      <c r="J1441" s="19">
        <v>9348</v>
      </c>
      <c r="K1441" s="18">
        <v>40</v>
      </c>
      <c r="L1441" s="18">
        <v>0.75649999999999995</v>
      </c>
      <c r="M1441" s="18">
        <f t="shared" si="76"/>
        <v>2059.1428571428573</v>
      </c>
      <c r="N1441" s="18">
        <f t="shared" si="77"/>
        <v>60.497142857142862</v>
      </c>
    </row>
    <row r="1442" spans="1:14" x14ac:dyDescent="0.15">
      <c r="A1442" s="20" t="s">
        <v>289</v>
      </c>
      <c r="B1442" s="20" t="s">
        <v>1273</v>
      </c>
      <c r="C1442" s="18">
        <v>401.92</v>
      </c>
      <c r="D1442" s="18">
        <f t="shared" si="75"/>
        <v>7.8032079738671586E-2</v>
      </c>
      <c r="E1442" s="18">
        <v>51507</v>
      </c>
      <c r="F1442" s="16">
        <v>36552</v>
      </c>
      <c r="G1442">
        <v>4164</v>
      </c>
      <c r="H1442">
        <v>3289</v>
      </c>
      <c r="I1442" s="19">
        <v>28</v>
      </c>
      <c r="J1442" s="19">
        <v>36685</v>
      </c>
      <c r="K1442" s="18">
        <v>93</v>
      </c>
      <c r="L1442" s="18">
        <v>0.92859999999999998</v>
      </c>
      <c r="M1442" s="18">
        <f t="shared" si="76"/>
        <v>1839.5357142857142</v>
      </c>
      <c r="N1442" s="18">
        <f t="shared" si="77"/>
        <v>14.354285714285714</v>
      </c>
    </row>
    <row r="1443" spans="1:14" x14ac:dyDescent="0.15">
      <c r="A1443" s="20" t="s">
        <v>289</v>
      </c>
      <c r="B1443" s="20" t="s">
        <v>1274</v>
      </c>
      <c r="C1443" s="18">
        <v>569.17999999999995</v>
      </c>
      <c r="D1443" s="18">
        <f t="shared" si="75"/>
        <v>6.1693065353387463E-2</v>
      </c>
      <c r="E1443" s="18">
        <v>11637</v>
      </c>
      <c r="F1443" s="16">
        <v>16561</v>
      </c>
      <c r="G1443">
        <v>839</v>
      </c>
      <c r="H1443">
        <v>1015</v>
      </c>
      <c r="I1443" s="19">
        <v>12</v>
      </c>
      <c r="J1443" s="19">
        <v>7550</v>
      </c>
      <c r="K1443" s="18">
        <v>53</v>
      </c>
      <c r="L1443" s="18">
        <v>1</v>
      </c>
      <c r="M1443" s="18">
        <f t="shared" si="76"/>
        <v>969.75</v>
      </c>
      <c r="N1443" s="18">
        <f t="shared" si="77"/>
        <v>47.431666666666665</v>
      </c>
    </row>
    <row r="1444" spans="1:14" x14ac:dyDescent="0.15">
      <c r="A1444" s="20" t="s">
        <v>289</v>
      </c>
      <c r="B1444" s="20" t="s">
        <v>404</v>
      </c>
      <c r="C1444" s="18">
        <v>743.75</v>
      </c>
      <c r="D1444" s="18">
        <f t="shared" si="75"/>
        <v>7.0266154871046538E-2</v>
      </c>
      <c r="E1444" s="18">
        <v>16189</v>
      </c>
      <c r="F1444" s="16">
        <v>13119</v>
      </c>
      <c r="G1444">
        <v>1146</v>
      </c>
      <c r="H1444">
        <v>1069</v>
      </c>
      <c r="I1444" s="19">
        <v>9</v>
      </c>
      <c r="J1444" s="19">
        <v>9221</v>
      </c>
      <c r="K1444" s="18">
        <v>49</v>
      </c>
      <c r="L1444" s="18">
        <v>0.65759999999999996</v>
      </c>
      <c r="M1444" s="18">
        <f t="shared" si="76"/>
        <v>1798.7777777777778</v>
      </c>
      <c r="N1444" s="18">
        <f t="shared" si="77"/>
        <v>82.638888888888886</v>
      </c>
    </row>
    <row r="1445" spans="1:14" x14ac:dyDescent="0.15">
      <c r="A1445" s="20" t="s">
        <v>289</v>
      </c>
      <c r="B1445" s="20" t="s">
        <v>642</v>
      </c>
      <c r="C1445" s="18">
        <v>506.25</v>
      </c>
      <c r="D1445" s="18">
        <f t="shared" si="75"/>
        <v>5.6234315149914144E-2</v>
      </c>
      <c r="E1445" s="18">
        <v>5997</v>
      </c>
      <c r="F1445" s="16">
        <v>22584</v>
      </c>
      <c r="G1445">
        <v>255</v>
      </c>
      <c r="H1445">
        <v>1448</v>
      </c>
      <c r="I1445" s="19">
        <v>9</v>
      </c>
      <c r="J1445" s="19">
        <v>3633</v>
      </c>
      <c r="K1445" s="18">
        <v>39</v>
      </c>
      <c r="L1445" s="18">
        <v>0.49049999999999999</v>
      </c>
      <c r="M1445" s="18">
        <f t="shared" si="76"/>
        <v>666.33333333333337</v>
      </c>
      <c r="N1445" s="18">
        <f t="shared" si="77"/>
        <v>56.25</v>
      </c>
    </row>
    <row r="1446" spans="1:14" x14ac:dyDescent="0.15">
      <c r="A1446" s="20" t="s">
        <v>289</v>
      </c>
      <c r="B1446" s="20" t="s">
        <v>332</v>
      </c>
      <c r="C1446" s="18">
        <v>542.85</v>
      </c>
      <c r="D1446" s="18">
        <f t="shared" si="75"/>
        <v>9.3701102579964335E-2</v>
      </c>
      <c r="E1446" s="18">
        <v>10769</v>
      </c>
      <c r="F1446" s="16">
        <v>14137</v>
      </c>
      <c r="G1446">
        <v>769</v>
      </c>
      <c r="H1446">
        <v>1806</v>
      </c>
      <c r="I1446" s="19">
        <v>13</v>
      </c>
      <c r="J1446" s="19">
        <v>7062</v>
      </c>
      <c r="K1446" s="18">
        <v>31</v>
      </c>
      <c r="L1446" s="18">
        <v>0.31</v>
      </c>
      <c r="M1446" s="18">
        <f t="shared" si="76"/>
        <v>828.38461538461536</v>
      </c>
      <c r="N1446" s="18">
        <f t="shared" si="77"/>
        <v>41.757692307692309</v>
      </c>
    </row>
    <row r="1447" spans="1:14" x14ac:dyDescent="0.15">
      <c r="A1447" s="20" t="s">
        <v>289</v>
      </c>
      <c r="B1447" s="20" t="s">
        <v>816</v>
      </c>
      <c r="C1447" s="18">
        <v>569.04999999999995</v>
      </c>
      <c r="D1447" s="18">
        <f t="shared" si="75"/>
        <v>6.8493150684931503E-2</v>
      </c>
      <c r="E1447" s="18">
        <v>5368</v>
      </c>
      <c r="F1447" s="16">
        <v>9116</v>
      </c>
      <c r="G1447">
        <v>393</v>
      </c>
      <c r="H1447">
        <v>672</v>
      </c>
      <c r="I1447" s="19">
        <v>15</v>
      </c>
      <c r="J1447" s="19">
        <v>3256</v>
      </c>
      <c r="K1447" s="18">
        <v>36</v>
      </c>
      <c r="L1447" s="18">
        <v>0.56220000000000003</v>
      </c>
      <c r="M1447" s="18">
        <f t="shared" si="76"/>
        <v>357.86666666666667</v>
      </c>
      <c r="N1447" s="18">
        <f t="shared" si="77"/>
        <v>37.93666666666666</v>
      </c>
    </row>
    <row r="1448" spans="1:14" x14ac:dyDescent="0.15">
      <c r="A1448" s="20" t="s">
        <v>289</v>
      </c>
      <c r="B1448" s="20" t="s">
        <v>333</v>
      </c>
      <c r="C1448" s="18">
        <v>425.82</v>
      </c>
      <c r="D1448" s="18">
        <f t="shared" si="75"/>
        <v>6.4077128154256313E-2</v>
      </c>
      <c r="E1448" s="18">
        <v>6495</v>
      </c>
      <c r="F1448" s="16">
        <v>23696</v>
      </c>
      <c r="G1448">
        <v>471</v>
      </c>
      <c r="H1448">
        <v>1596</v>
      </c>
      <c r="I1448" s="19">
        <v>9</v>
      </c>
      <c r="J1448" s="19">
        <v>4078</v>
      </c>
      <c r="K1448" s="18">
        <v>28</v>
      </c>
      <c r="L1448" s="18">
        <v>0.74809999999999999</v>
      </c>
      <c r="M1448" s="18">
        <f t="shared" si="76"/>
        <v>721.66666666666663</v>
      </c>
      <c r="N1448" s="18">
        <f t="shared" si="77"/>
        <v>47.313333333333333</v>
      </c>
    </row>
    <row r="1449" spans="1:14" x14ac:dyDescent="0.15">
      <c r="A1449" s="20" t="s">
        <v>289</v>
      </c>
      <c r="B1449" s="20" t="s">
        <v>1275</v>
      </c>
      <c r="C1449" s="18">
        <v>754.51</v>
      </c>
      <c r="D1449" s="18">
        <f t="shared" si="75"/>
        <v>5.1180124223602484E-2</v>
      </c>
      <c r="E1449" s="18">
        <v>9951</v>
      </c>
      <c r="F1449" s="16">
        <v>1506</v>
      </c>
      <c r="G1449">
        <v>479</v>
      </c>
      <c r="H1449">
        <v>139</v>
      </c>
      <c r="I1449" s="19">
        <v>9</v>
      </c>
      <c r="J1449" s="19">
        <v>6863</v>
      </c>
      <c r="K1449" s="18">
        <v>36</v>
      </c>
      <c r="L1449" s="18">
        <v>0.62229999999999996</v>
      </c>
      <c r="M1449" s="18">
        <f t="shared" si="76"/>
        <v>1105.6666666666667</v>
      </c>
      <c r="N1449" s="18">
        <f t="shared" si="77"/>
        <v>83.834444444444443</v>
      </c>
    </row>
    <row r="1450" spans="1:14" x14ac:dyDescent="0.15">
      <c r="A1450" s="20" t="s">
        <v>289</v>
      </c>
      <c r="B1450" s="20" t="s">
        <v>522</v>
      </c>
      <c r="C1450" s="18">
        <v>814.6</v>
      </c>
      <c r="D1450" s="18">
        <f t="shared" si="75"/>
        <v>8.0133413153168562E-2</v>
      </c>
      <c r="E1450" s="18">
        <v>9193</v>
      </c>
      <c r="F1450" s="16">
        <v>12319</v>
      </c>
      <c r="G1450">
        <v>756</v>
      </c>
      <c r="H1450">
        <v>1118</v>
      </c>
      <c r="I1450" s="19">
        <v>13</v>
      </c>
      <c r="J1450" s="19">
        <v>5649</v>
      </c>
      <c r="K1450" s="18">
        <v>20</v>
      </c>
      <c r="L1450" s="18">
        <v>0.30170000000000002</v>
      </c>
      <c r="M1450" s="18">
        <f t="shared" si="76"/>
        <v>707.15384615384619</v>
      </c>
      <c r="N1450" s="18">
        <f t="shared" si="77"/>
        <v>62.661538461538463</v>
      </c>
    </row>
    <row r="1451" spans="1:14" x14ac:dyDescent="0.15">
      <c r="A1451" s="20" t="s">
        <v>289</v>
      </c>
      <c r="B1451" s="20" t="s">
        <v>1276</v>
      </c>
      <c r="C1451" s="18">
        <v>547.17999999999995</v>
      </c>
      <c r="D1451" s="18">
        <f t="shared" si="75"/>
        <v>9.3231835996382267E-2</v>
      </c>
      <c r="E1451" s="18">
        <v>17465</v>
      </c>
      <c r="F1451" s="16">
        <v>223155</v>
      </c>
      <c r="G1451">
        <v>1157</v>
      </c>
      <c r="H1451">
        <v>23583</v>
      </c>
      <c r="I1451" s="19">
        <v>22</v>
      </c>
      <c r="J1451" s="19">
        <v>8582</v>
      </c>
      <c r="K1451" s="18">
        <v>86</v>
      </c>
      <c r="L1451" s="18">
        <v>0.82369999999999999</v>
      </c>
      <c r="M1451" s="18">
        <f t="shared" si="76"/>
        <v>793.86363636363637</v>
      </c>
      <c r="N1451" s="18">
        <f t="shared" si="77"/>
        <v>24.871818181818181</v>
      </c>
    </row>
    <row r="1452" spans="1:14" x14ac:dyDescent="0.15">
      <c r="A1452" s="20" t="s">
        <v>289</v>
      </c>
      <c r="B1452" s="20" t="s">
        <v>338</v>
      </c>
      <c r="C1452" s="18">
        <v>930.69</v>
      </c>
      <c r="D1452" s="18">
        <f t="shared" si="75"/>
        <v>8.6636987664146445E-2</v>
      </c>
      <c r="E1452" s="18">
        <v>71891</v>
      </c>
      <c r="F1452" s="16">
        <v>221905</v>
      </c>
      <c r="G1452">
        <v>4083</v>
      </c>
      <c r="H1452">
        <v>23785</v>
      </c>
      <c r="I1452" s="19">
        <v>51</v>
      </c>
      <c r="J1452" s="19">
        <v>43398</v>
      </c>
      <c r="K1452" s="18">
        <v>177</v>
      </c>
      <c r="L1452" s="18">
        <v>0.78680000000000005</v>
      </c>
      <c r="M1452" s="18">
        <f t="shared" si="76"/>
        <v>1409.6274509803923</v>
      </c>
      <c r="N1452" s="18">
        <f t="shared" si="77"/>
        <v>18.248823529411766</v>
      </c>
    </row>
    <row r="1453" spans="1:14" x14ac:dyDescent="0.15">
      <c r="A1453" s="20" t="s">
        <v>289</v>
      </c>
      <c r="B1453" s="20" t="s">
        <v>1277</v>
      </c>
      <c r="C1453" s="18">
        <v>524.44000000000005</v>
      </c>
      <c r="D1453" s="18">
        <f t="shared" si="75"/>
        <v>6.3847941860122992E-2</v>
      </c>
      <c r="E1453" s="18">
        <v>10404</v>
      </c>
      <c r="F1453" s="16">
        <v>21413</v>
      </c>
      <c r="G1453">
        <v>690</v>
      </c>
      <c r="H1453">
        <v>1480</v>
      </c>
      <c r="I1453" s="19">
        <v>18</v>
      </c>
      <c r="J1453" s="19">
        <v>6460</v>
      </c>
      <c r="K1453" s="18">
        <v>50</v>
      </c>
      <c r="L1453" s="18">
        <v>0.64829999999999999</v>
      </c>
      <c r="M1453" s="18">
        <f t="shared" si="76"/>
        <v>578</v>
      </c>
      <c r="N1453" s="18">
        <f t="shared" si="77"/>
        <v>29.135555555555559</v>
      </c>
    </row>
    <row r="1454" spans="1:14" x14ac:dyDescent="0.15">
      <c r="A1454" s="20" t="s">
        <v>289</v>
      </c>
      <c r="B1454" s="20" t="s">
        <v>1278</v>
      </c>
      <c r="C1454" s="18">
        <v>491.72</v>
      </c>
      <c r="D1454" s="18">
        <f t="shared" si="75"/>
        <v>3.3340348134563928E-2</v>
      </c>
      <c r="E1454" s="18">
        <v>4661</v>
      </c>
      <c r="F1454" s="16">
        <v>27493</v>
      </c>
      <c r="G1454">
        <v>264</v>
      </c>
      <c r="H1454">
        <v>845</v>
      </c>
      <c r="I1454" s="19">
        <v>11</v>
      </c>
      <c r="J1454" s="19">
        <v>2799</v>
      </c>
      <c r="K1454" s="18">
        <v>29</v>
      </c>
      <c r="L1454" s="18">
        <v>0.90549999999999997</v>
      </c>
      <c r="M1454" s="18">
        <f t="shared" si="76"/>
        <v>423.72727272727275</v>
      </c>
      <c r="N1454" s="18">
        <f t="shared" si="77"/>
        <v>44.701818181818183</v>
      </c>
    </row>
    <row r="1455" spans="1:14" x14ac:dyDescent="0.15">
      <c r="A1455" s="20" t="s">
        <v>289</v>
      </c>
      <c r="B1455" s="20" t="s">
        <v>340</v>
      </c>
      <c r="C1455" s="18">
        <v>677.88</v>
      </c>
      <c r="D1455" s="18">
        <f t="shared" si="75"/>
        <v>9.2871837871769142E-2</v>
      </c>
      <c r="E1455" s="18">
        <v>187576</v>
      </c>
      <c r="F1455" s="16">
        <v>10402</v>
      </c>
      <c r="G1455">
        <v>19432</v>
      </c>
      <c r="H1455">
        <v>837</v>
      </c>
      <c r="I1455" s="19">
        <v>113</v>
      </c>
      <c r="J1455" s="19">
        <v>125622</v>
      </c>
      <c r="K1455" s="18">
        <v>355</v>
      </c>
      <c r="L1455" s="18">
        <v>0.94430000000000003</v>
      </c>
      <c r="M1455" s="18">
        <f t="shared" si="76"/>
        <v>1659.9646017699115</v>
      </c>
      <c r="N1455" s="18">
        <f t="shared" si="77"/>
        <v>5.9989380530973451</v>
      </c>
    </row>
    <row r="1456" spans="1:14" x14ac:dyDescent="0.15">
      <c r="A1456" s="20" t="s">
        <v>289</v>
      </c>
      <c r="B1456" s="20" t="s">
        <v>775</v>
      </c>
      <c r="C1456" s="18">
        <v>438.03</v>
      </c>
      <c r="D1456" s="18">
        <f t="shared" si="75"/>
        <v>8.5260880019235388E-2</v>
      </c>
      <c r="E1456" s="18">
        <v>6210</v>
      </c>
      <c r="F1456" s="16">
        <v>12812</v>
      </c>
      <c r="G1456">
        <v>797</v>
      </c>
      <c r="H1456">
        <v>976</v>
      </c>
      <c r="I1456" s="19">
        <v>10</v>
      </c>
      <c r="J1456" s="19">
        <v>4049</v>
      </c>
      <c r="K1456" s="18">
        <v>50</v>
      </c>
      <c r="L1456" s="18">
        <v>0.15</v>
      </c>
      <c r="M1456" s="18">
        <f t="shared" si="76"/>
        <v>621</v>
      </c>
      <c r="N1456" s="18">
        <f t="shared" si="77"/>
        <v>43.802999999999997</v>
      </c>
    </row>
    <row r="1457" spans="1:14" x14ac:dyDescent="0.15">
      <c r="A1457" s="20" t="s">
        <v>289</v>
      </c>
      <c r="B1457" s="20" t="s">
        <v>823</v>
      </c>
      <c r="C1457" s="18">
        <v>726.41</v>
      </c>
      <c r="D1457" s="18">
        <f t="shared" si="75"/>
        <v>9.901937335565654E-2</v>
      </c>
      <c r="E1457" s="18">
        <v>5059</v>
      </c>
      <c r="F1457" s="16">
        <v>6242</v>
      </c>
      <c r="G1457">
        <v>546</v>
      </c>
      <c r="H1457">
        <v>696</v>
      </c>
      <c r="I1457" s="19">
        <v>7</v>
      </c>
      <c r="J1457" s="19">
        <v>3237</v>
      </c>
      <c r="K1457" s="18">
        <v>45</v>
      </c>
      <c r="L1457" s="18">
        <v>0.51239999999999997</v>
      </c>
      <c r="M1457" s="18">
        <f t="shared" si="76"/>
        <v>722.71428571428567</v>
      </c>
      <c r="N1457" s="18">
        <f t="shared" si="77"/>
        <v>103.77285714285713</v>
      </c>
    </row>
    <row r="1458" spans="1:14" x14ac:dyDescent="0.15">
      <c r="A1458" s="20" t="s">
        <v>289</v>
      </c>
      <c r="B1458" s="20" t="s">
        <v>342</v>
      </c>
      <c r="C1458" s="18">
        <v>732.33</v>
      </c>
      <c r="D1458" s="18">
        <f t="shared" si="75"/>
        <v>0.12618865110112079</v>
      </c>
      <c r="E1458" s="18">
        <v>15034</v>
      </c>
      <c r="F1458" s="16">
        <v>27144</v>
      </c>
      <c r="G1458">
        <v>1187</v>
      </c>
      <c r="H1458">
        <v>4904</v>
      </c>
      <c r="I1458" s="19">
        <v>10</v>
      </c>
      <c r="J1458" s="19">
        <v>9825</v>
      </c>
      <c r="K1458" s="18">
        <v>66</v>
      </c>
      <c r="L1458" s="18">
        <v>0.62919999999999998</v>
      </c>
      <c r="M1458" s="18">
        <f t="shared" si="76"/>
        <v>1503.4</v>
      </c>
      <c r="N1458" s="18">
        <f t="shared" si="77"/>
        <v>73.233000000000004</v>
      </c>
    </row>
    <row r="1459" spans="1:14" x14ac:dyDescent="0.15">
      <c r="A1459" s="20" t="s">
        <v>289</v>
      </c>
      <c r="B1459" s="20" t="s">
        <v>1279</v>
      </c>
      <c r="C1459" s="18">
        <v>411.71</v>
      </c>
      <c r="D1459" s="18">
        <f t="shared" si="75"/>
        <v>5.144569620955658E-2</v>
      </c>
      <c r="E1459" s="18">
        <v>6980</v>
      </c>
      <c r="F1459" s="16">
        <v>10112</v>
      </c>
      <c r="G1459">
        <v>351</v>
      </c>
      <c r="H1459">
        <v>576</v>
      </c>
      <c r="I1459" s="19">
        <v>10</v>
      </c>
      <c r="J1459" s="19">
        <v>4157</v>
      </c>
      <c r="K1459" s="18">
        <v>26</v>
      </c>
      <c r="L1459" s="18">
        <v>0.2127</v>
      </c>
      <c r="M1459" s="18">
        <f t="shared" si="76"/>
        <v>698</v>
      </c>
      <c r="N1459" s="18">
        <f t="shared" si="77"/>
        <v>41.170999999999999</v>
      </c>
    </row>
    <row r="1460" spans="1:14" x14ac:dyDescent="0.15">
      <c r="A1460" s="20" t="s">
        <v>289</v>
      </c>
      <c r="B1460" s="20" t="s">
        <v>1280</v>
      </c>
      <c r="C1460" s="18">
        <v>470.35</v>
      </c>
      <c r="D1460" s="18">
        <f t="shared" si="75"/>
        <v>3.7577931505679389E-2</v>
      </c>
      <c r="E1460" s="18">
        <v>3181</v>
      </c>
      <c r="F1460" s="16">
        <v>8088</v>
      </c>
      <c r="G1460">
        <v>147</v>
      </c>
      <c r="H1460">
        <v>293</v>
      </c>
      <c r="I1460" s="19">
        <v>5</v>
      </c>
      <c r="J1460" s="19">
        <v>2066</v>
      </c>
      <c r="K1460" s="18">
        <v>34</v>
      </c>
      <c r="L1460" s="18">
        <v>0.55169999999999997</v>
      </c>
      <c r="M1460" s="18">
        <f t="shared" si="76"/>
        <v>636.20000000000005</v>
      </c>
      <c r="N1460" s="18">
        <f t="shared" si="77"/>
        <v>94.070000000000007</v>
      </c>
    </row>
    <row r="1461" spans="1:14" x14ac:dyDescent="0.15">
      <c r="A1461" s="20" t="s">
        <v>289</v>
      </c>
      <c r="B1461" s="20" t="s">
        <v>415</v>
      </c>
      <c r="C1461" s="18">
        <v>471.53</v>
      </c>
      <c r="D1461" s="18">
        <f t="shared" si="75"/>
        <v>5.3055676908887919E-2</v>
      </c>
      <c r="E1461" s="18">
        <v>7028</v>
      </c>
      <c r="F1461" s="16">
        <v>12480</v>
      </c>
      <c r="G1461">
        <v>424</v>
      </c>
      <c r="H1461">
        <v>669</v>
      </c>
      <c r="I1461" s="19">
        <v>8</v>
      </c>
      <c r="J1461" s="19">
        <v>4573</v>
      </c>
      <c r="K1461" s="18">
        <v>31</v>
      </c>
      <c r="L1461" s="18">
        <v>0.20269999999999999</v>
      </c>
      <c r="M1461" s="18">
        <f t="shared" si="76"/>
        <v>878.5</v>
      </c>
      <c r="N1461" s="18">
        <f t="shared" si="77"/>
        <v>58.941249999999997</v>
      </c>
    </row>
    <row r="1462" spans="1:14" x14ac:dyDescent="0.15">
      <c r="A1462" s="20" t="s">
        <v>289</v>
      </c>
      <c r="B1462" s="20" t="s">
        <v>1281</v>
      </c>
      <c r="C1462" s="18">
        <v>928.37</v>
      </c>
      <c r="D1462" s="18">
        <f t="shared" si="75"/>
        <v>0.11521786256232387</v>
      </c>
      <c r="E1462" s="18">
        <v>26452</v>
      </c>
      <c r="F1462" s="16">
        <v>6200</v>
      </c>
      <c r="G1462">
        <v>3333</v>
      </c>
      <c r="H1462">
        <v>919</v>
      </c>
      <c r="I1462" s="19">
        <v>21</v>
      </c>
      <c r="J1462" s="19">
        <v>15826</v>
      </c>
      <c r="K1462" s="18">
        <v>93</v>
      </c>
      <c r="L1462" s="18">
        <v>0.50639999999999996</v>
      </c>
      <c r="M1462" s="18">
        <f t="shared" si="76"/>
        <v>1259.6190476190477</v>
      </c>
      <c r="N1462" s="18">
        <f t="shared" si="77"/>
        <v>44.20809523809524</v>
      </c>
    </row>
    <row r="1463" spans="1:14" x14ac:dyDescent="0.15">
      <c r="A1463" s="20" t="s">
        <v>289</v>
      </c>
      <c r="B1463" s="20" t="s">
        <v>1133</v>
      </c>
      <c r="C1463" s="18">
        <v>552.05999999999995</v>
      </c>
      <c r="D1463" s="18">
        <f t="shared" si="75"/>
        <v>0.10285677435996647</v>
      </c>
      <c r="E1463" s="18">
        <v>6676</v>
      </c>
      <c r="F1463" s="16">
        <v>7236</v>
      </c>
      <c r="G1463">
        <v>536</v>
      </c>
      <c r="H1463">
        <v>1059</v>
      </c>
      <c r="I1463" s="19">
        <v>10</v>
      </c>
      <c r="J1463" s="19">
        <v>3872</v>
      </c>
      <c r="K1463" s="18">
        <v>35</v>
      </c>
      <c r="L1463" s="18">
        <v>0.59460000000000002</v>
      </c>
      <c r="M1463" s="18">
        <f t="shared" si="76"/>
        <v>667.6</v>
      </c>
      <c r="N1463" s="18">
        <f t="shared" si="77"/>
        <v>55.205999999999996</v>
      </c>
    </row>
    <row r="1464" spans="1:14" x14ac:dyDescent="0.15">
      <c r="A1464" s="20" t="s">
        <v>289</v>
      </c>
      <c r="B1464" s="20" t="s">
        <v>344</v>
      </c>
      <c r="C1464" s="18">
        <v>616.25</v>
      </c>
      <c r="D1464" s="18">
        <f t="shared" si="75"/>
        <v>6.7243516481998764E-2</v>
      </c>
      <c r="E1464" s="18">
        <v>257322</v>
      </c>
      <c r="F1464" s="16">
        <v>12822</v>
      </c>
      <c r="G1464">
        <v>18452</v>
      </c>
      <c r="H1464">
        <v>1023</v>
      </c>
      <c r="I1464" s="19">
        <v>240</v>
      </c>
      <c r="J1464" s="19">
        <v>152579</v>
      </c>
      <c r="K1464" s="18">
        <v>812</v>
      </c>
      <c r="L1464" s="18">
        <v>0.9829</v>
      </c>
      <c r="M1464" s="18">
        <f t="shared" si="76"/>
        <v>1072.175</v>
      </c>
      <c r="N1464" s="18">
        <f t="shared" si="77"/>
        <v>2.5677083333333335</v>
      </c>
    </row>
    <row r="1465" spans="1:14" x14ac:dyDescent="0.15">
      <c r="A1465" s="20" t="s">
        <v>289</v>
      </c>
      <c r="B1465" s="20" t="s">
        <v>670</v>
      </c>
      <c r="C1465" s="18">
        <v>641.28</v>
      </c>
      <c r="D1465" s="18">
        <f t="shared" si="75"/>
        <v>9.4087403598971719E-2</v>
      </c>
      <c r="E1465" s="18">
        <v>75257</v>
      </c>
      <c r="F1465" s="16">
        <v>14605</v>
      </c>
      <c r="G1465">
        <v>8074</v>
      </c>
      <c r="H1465">
        <v>1259</v>
      </c>
      <c r="I1465" s="19">
        <v>46</v>
      </c>
      <c r="J1465" s="19">
        <v>43569</v>
      </c>
      <c r="K1465" s="18">
        <v>209</v>
      </c>
      <c r="L1465" s="18">
        <v>0.90980000000000005</v>
      </c>
      <c r="M1465" s="18">
        <f t="shared" si="76"/>
        <v>1636.0217391304348</v>
      </c>
      <c r="N1465" s="18">
        <f t="shared" si="77"/>
        <v>13.94086956521739</v>
      </c>
    </row>
    <row r="1466" spans="1:14" x14ac:dyDescent="0.15">
      <c r="A1466" s="20" t="s">
        <v>289</v>
      </c>
      <c r="B1466" s="20" t="s">
        <v>345</v>
      </c>
      <c r="C1466" s="18">
        <v>664.28</v>
      </c>
      <c r="D1466" s="18">
        <f t="shared" si="75"/>
        <v>4.8859470584546268E-2</v>
      </c>
      <c r="E1466" s="18">
        <v>148993</v>
      </c>
      <c r="F1466" s="16">
        <v>17838</v>
      </c>
      <c r="G1466">
        <v>7274</v>
      </c>
      <c r="H1466">
        <v>1296</v>
      </c>
      <c r="I1466" s="19">
        <v>53</v>
      </c>
      <c r="J1466" s="19">
        <v>91266</v>
      </c>
      <c r="K1466" s="18">
        <v>162</v>
      </c>
      <c r="L1466" s="18">
        <v>0.93079999999999996</v>
      </c>
      <c r="M1466" s="18">
        <f t="shared" si="76"/>
        <v>2811.1886792452829</v>
      </c>
      <c r="N1466" s="18">
        <f t="shared" si="77"/>
        <v>12.533584905660376</v>
      </c>
    </row>
    <row r="1467" spans="1:14" x14ac:dyDescent="0.15">
      <c r="A1467" s="20" t="s">
        <v>289</v>
      </c>
      <c r="B1467" s="20" t="s">
        <v>418</v>
      </c>
      <c r="C1467" s="18">
        <v>833.19</v>
      </c>
      <c r="D1467" s="18">
        <f t="shared" si="75"/>
        <v>7.1605502169597532E-2</v>
      </c>
      <c r="E1467" s="18">
        <v>32048</v>
      </c>
      <c r="F1467" s="16">
        <v>20799</v>
      </c>
      <c r="G1467">
        <v>3250</v>
      </c>
      <c r="H1467">
        <v>826</v>
      </c>
      <c r="I1467" s="19">
        <v>20</v>
      </c>
      <c r="J1467" s="19">
        <v>17834</v>
      </c>
      <c r="K1467" s="18">
        <v>81</v>
      </c>
      <c r="L1467" s="18">
        <v>0.65590000000000004</v>
      </c>
      <c r="M1467" s="18">
        <f t="shared" si="76"/>
        <v>1602.4</v>
      </c>
      <c r="N1467" s="18">
        <f t="shared" si="77"/>
        <v>41.659500000000001</v>
      </c>
    </row>
    <row r="1468" spans="1:14" x14ac:dyDescent="0.15">
      <c r="A1468" s="20" t="s">
        <v>289</v>
      </c>
      <c r="B1468" s="20" t="s">
        <v>784</v>
      </c>
      <c r="C1468" s="18">
        <v>506.83</v>
      </c>
      <c r="D1468" s="18">
        <f t="shared" si="75"/>
        <v>4.1838210748859461E-2</v>
      </c>
      <c r="E1468" s="18">
        <v>2522</v>
      </c>
      <c r="F1468" s="16">
        <v>14700</v>
      </c>
      <c r="G1468">
        <v>205</v>
      </c>
      <c r="H1468">
        <v>547</v>
      </c>
      <c r="I1468" s="19">
        <v>7</v>
      </c>
      <c r="J1468" s="19">
        <v>1789</v>
      </c>
      <c r="K1468" s="18">
        <v>21</v>
      </c>
      <c r="L1468" s="18">
        <v>0.15</v>
      </c>
      <c r="M1468" s="18">
        <f t="shared" si="76"/>
        <v>360.28571428571428</v>
      </c>
      <c r="N1468" s="18">
        <f t="shared" si="77"/>
        <v>72.404285714285706</v>
      </c>
    </row>
    <row r="1469" spans="1:14" x14ac:dyDescent="0.15">
      <c r="A1469" s="20" t="s">
        <v>289</v>
      </c>
      <c r="B1469" s="20" t="s">
        <v>1282</v>
      </c>
      <c r="C1469" s="18">
        <v>768.01</v>
      </c>
      <c r="D1469" s="18">
        <f t="shared" ref="D1469:D1530" si="78">SUM(G1469:H1469)/(SUM(E1469:F1469) + SUM(G1469:H1469))</f>
        <v>6.9891387442484382E-2</v>
      </c>
      <c r="E1469" s="18">
        <v>22507</v>
      </c>
      <c r="F1469" s="16">
        <v>106460</v>
      </c>
      <c r="G1469">
        <v>1644</v>
      </c>
      <c r="H1469">
        <v>8047</v>
      </c>
      <c r="I1469" s="19">
        <v>20</v>
      </c>
      <c r="J1469" s="19">
        <v>14576</v>
      </c>
      <c r="K1469" s="18">
        <v>85</v>
      </c>
      <c r="L1469" s="18">
        <v>0.8649</v>
      </c>
      <c r="M1469" s="18">
        <f t="shared" si="76"/>
        <v>1125.3499999999999</v>
      </c>
      <c r="N1469" s="18">
        <f t="shared" si="77"/>
        <v>38.400500000000001</v>
      </c>
    </row>
    <row r="1470" spans="1:14" x14ac:dyDescent="0.15">
      <c r="A1470" s="20" t="s">
        <v>289</v>
      </c>
      <c r="B1470" s="20" t="s">
        <v>419</v>
      </c>
      <c r="C1470" s="18">
        <v>638.94000000000005</v>
      </c>
      <c r="D1470" s="18">
        <f t="shared" si="78"/>
        <v>5.7493114016371187E-2</v>
      </c>
      <c r="E1470" s="18">
        <v>23107</v>
      </c>
      <c r="F1470" s="16">
        <v>49778</v>
      </c>
      <c r="G1470">
        <v>1387</v>
      </c>
      <c r="H1470">
        <v>3059</v>
      </c>
      <c r="I1470" s="19">
        <v>16</v>
      </c>
      <c r="J1470" s="19">
        <v>14375</v>
      </c>
      <c r="K1470" s="18">
        <v>86</v>
      </c>
      <c r="L1470" s="18">
        <v>0.60429999999999995</v>
      </c>
      <c r="M1470" s="18">
        <f t="shared" si="76"/>
        <v>1444.1875</v>
      </c>
      <c r="N1470" s="18">
        <f t="shared" si="77"/>
        <v>39.933750000000003</v>
      </c>
    </row>
    <row r="1471" spans="1:14" x14ac:dyDescent="0.15">
      <c r="A1471" s="20" t="s">
        <v>289</v>
      </c>
      <c r="B1471" s="20" t="s">
        <v>348</v>
      </c>
      <c r="C1471" s="18">
        <v>613.38</v>
      </c>
      <c r="D1471" s="18">
        <f t="shared" si="78"/>
        <v>8.1124321611193026E-2</v>
      </c>
      <c r="E1471" s="18">
        <v>23395</v>
      </c>
      <c r="F1471" s="16">
        <v>5896</v>
      </c>
      <c r="G1471">
        <v>2035</v>
      </c>
      <c r="H1471">
        <v>551</v>
      </c>
      <c r="I1471" s="19">
        <v>20</v>
      </c>
      <c r="J1471" s="19">
        <v>15177</v>
      </c>
      <c r="K1471" s="18">
        <v>108</v>
      </c>
      <c r="L1471" s="18">
        <v>0.76570000000000005</v>
      </c>
      <c r="M1471" s="18">
        <f t="shared" si="76"/>
        <v>1169.75</v>
      </c>
      <c r="N1471" s="18">
        <f t="shared" si="77"/>
        <v>30.669</v>
      </c>
    </row>
    <row r="1472" spans="1:14" x14ac:dyDescent="0.15">
      <c r="A1472" s="20" t="s">
        <v>289</v>
      </c>
      <c r="B1472" s="20" t="s">
        <v>748</v>
      </c>
      <c r="C1472" s="18">
        <v>510.8</v>
      </c>
      <c r="D1472" s="18">
        <f t="shared" si="78"/>
        <v>5.5283715340372568E-2</v>
      </c>
      <c r="E1472" s="18">
        <v>6350</v>
      </c>
      <c r="F1472" s="16">
        <v>15660</v>
      </c>
      <c r="G1472">
        <v>521</v>
      </c>
      <c r="H1472">
        <v>767</v>
      </c>
      <c r="I1472" s="19">
        <v>6</v>
      </c>
      <c r="J1472" s="19">
        <v>3792</v>
      </c>
      <c r="K1472" s="18">
        <v>37</v>
      </c>
      <c r="L1472" s="18">
        <v>0.56340000000000001</v>
      </c>
      <c r="M1472" s="18">
        <f t="shared" si="76"/>
        <v>1058.3333333333333</v>
      </c>
      <c r="N1472" s="18">
        <f t="shared" si="77"/>
        <v>85.13333333333334</v>
      </c>
    </row>
    <row r="1473" spans="1:14" x14ac:dyDescent="0.15">
      <c r="A1473" s="20" t="s">
        <v>289</v>
      </c>
      <c r="B1473" s="20" t="s">
        <v>420</v>
      </c>
      <c r="C1473" s="18">
        <v>640.46</v>
      </c>
      <c r="D1473" s="18">
        <f t="shared" si="78"/>
        <v>5.8303109079854927E-2</v>
      </c>
      <c r="E1473" s="18">
        <v>36807</v>
      </c>
      <c r="F1473" s="16">
        <v>8111</v>
      </c>
      <c r="G1473">
        <v>2293</v>
      </c>
      <c r="H1473">
        <v>488</v>
      </c>
      <c r="I1473" s="19">
        <v>19</v>
      </c>
      <c r="J1473" s="19">
        <v>23594</v>
      </c>
      <c r="K1473" s="18">
        <v>66</v>
      </c>
      <c r="L1473" s="18">
        <v>0.84240000000000004</v>
      </c>
      <c r="M1473" s="18">
        <f t="shared" si="76"/>
        <v>1937.2105263157894</v>
      </c>
      <c r="N1473" s="18">
        <f t="shared" si="77"/>
        <v>33.708421052631579</v>
      </c>
    </row>
    <row r="1474" spans="1:14" x14ac:dyDescent="0.15">
      <c r="A1474" s="20" t="s">
        <v>289</v>
      </c>
      <c r="B1474" s="20" t="s">
        <v>875</v>
      </c>
      <c r="C1474" s="18">
        <v>621.38</v>
      </c>
      <c r="D1474" s="18">
        <f t="shared" si="78"/>
        <v>4.6823739934387119E-2</v>
      </c>
      <c r="E1474" s="18">
        <v>8380</v>
      </c>
      <c r="F1474" s="16">
        <v>17188</v>
      </c>
      <c r="G1474">
        <v>446</v>
      </c>
      <c r="H1474">
        <v>810</v>
      </c>
      <c r="I1474" s="19">
        <v>14</v>
      </c>
      <c r="J1474" s="19">
        <v>5098</v>
      </c>
      <c r="K1474" s="18">
        <v>50</v>
      </c>
      <c r="L1474" s="18">
        <v>0.67959999999999998</v>
      </c>
      <c r="M1474" s="18">
        <f t="shared" si="76"/>
        <v>598.57142857142856</v>
      </c>
      <c r="N1474" s="18">
        <f t="shared" si="77"/>
        <v>44.384285714285717</v>
      </c>
    </row>
    <row r="1475" spans="1:14" x14ac:dyDescent="0.15">
      <c r="A1475" s="20" t="s">
        <v>289</v>
      </c>
      <c r="B1475" s="20" t="s">
        <v>786</v>
      </c>
      <c r="C1475" s="18">
        <v>538.57000000000005</v>
      </c>
      <c r="D1475" s="18">
        <f t="shared" si="78"/>
        <v>4.0734938043013813E-2</v>
      </c>
      <c r="E1475" s="18">
        <v>9451</v>
      </c>
      <c r="F1475" s="16">
        <v>30959</v>
      </c>
      <c r="G1475">
        <v>623</v>
      </c>
      <c r="H1475">
        <v>1093</v>
      </c>
      <c r="I1475" s="19">
        <v>18</v>
      </c>
      <c r="J1475" s="19">
        <v>5254</v>
      </c>
      <c r="K1475" s="18">
        <v>41</v>
      </c>
      <c r="L1475" s="18">
        <v>0.73509999999999998</v>
      </c>
      <c r="M1475" s="18">
        <f t="shared" ref="M1475:M1538" si="79">E1475/I1475</f>
        <v>525.05555555555554</v>
      </c>
      <c r="N1475" s="18">
        <f t="shared" ref="N1475:N1538" si="80">C1475/I1475</f>
        <v>29.920555555555559</v>
      </c>
    </row>
    <row r="1476" spans="1:14" x14ac:dyDescent="0.15">
      <c r="A1476" s="20" t="s">
        <v>289</v>
      </c>
      <c r="B1476" s="20" t="s">
        <v>1283</v>
      </c>
      <c r="C1476" s="18">
        <v>539.67999999999995</v>
      </c>
      <c r="D1476" s="18">
        <f t="shared" si="78"/>
        <v>3.5978633353361815E-2</v>
      </c>
      <c r="E1476" s="18">
        <v>13028</v>
      </c>
      <c r="F1476" s="16">
        <v>132974</v>
      </c>
      <c r="G1476">
        <v>1559</v>
      </c>
      <c r="H1476">
        <v>3890</v>
      </c>
      <c r="I1476" s="19">
        <v>19</v>
      </c>
      <c r="J1476" s="19">
        <v>7165</v>
      </c>
      <c r="K1476" s="18">
        <v>47</v>
      </c>
      <c r="L1476" s="18">
        <v>0.72309999999999997</v>
      </c>
      <c r="M1476" s="18">
        <f t="shared" si="79"/>
        <v>685.68421052631584</v>
      </c>
      <c r="N1476" s="18">
        <f t="shared" si="80"/>
        <v>28.404210526315786</v>
      </c>
    </row>
    <row r="1477" spans="1:14" x14ac:dyDescent="0.15">
      <c r="A1477" s="20" t="s">
        <v>289</v>
      </c>
      <c r="B1477" s="20" t="s">
        <v>352</v>
      </c>
      <c r="C1477" s="18">
        <v>812.37</v>
      </c>
      <c r="D1477" s="18">
        <f t="shared" si="78"/>
        <v>4.3218890787633989E-2</v>
      </c>
      <c r="E1477" s="18">
        <v>10618</v>
      </c>
      <c r="F1477" s="16">
        <v>174146</v>
      </c>
      <c r="G1477">
        <v>580</v>
      </c>
      <c r="H1477">
        <v>7766</v>
      </c>
      <c r="I1477" s="19">
        <v>13</v>
      </c>
      <c r="J1477" s="19">
        <v>7121</v>
      </c>
      <c r="K1477" s="18">
        <v>59</v>
      </c>
      <c r="L1477" s="18">
        <v>0.77790000000000004</v>
      </c>
      <c r="M1477" s="18">
        <f t="shared" si="79"/>
        <v>816.76923076923072</v>
      </c>
      <c r="N1477" s="18">
        <f t="shared" si="80"/>
        <v>62.49</v>
      </c>
    </row>
    <row r="1478" spans="1:14" x14ac:dyDescent="0.15">
      <c r="A1478" s="20" t="s">
        <v>289</v>
      </c>
      <c r="B1478" s="20" t="s">
        <v>353</v>
      </c>
      <c r="C1478" s="18">
        <v>497.6</v>
      </c>
      <c r="D1478" s="18">
        <f t="shared" si="78"/>
        <v>4.6761142652778399E-2</v>
      </c>
      <c r="E1478" s="18">
        <v>7929</v>
      </c>
      <c r="F1478" s="16">
        <v>13394</v>
      </c>
      <c r="G1478">
        <v>601</v>
      </c>
      <c r="H1478">
        <v>445</v>
      </c>
      <c r="I1478" s="19">
        <v>7</v>
      </c>
      <c r="J1478" s="19">
        <v>4496</v>
      </c>
      <c r="K1478" s="18">
        <v>44</v>
      </c>
      <c r="L1478" s="18">
        <v>0.51719999999999999</v>
      </c>
      <c r="M1478" s="18">
        <f t="shared" si="79"/>
        <v>1132.7142857142858</v>
      </c>
      <c r="N1478" s="18">
        <f t="shared" si="80"/>
        <v>71.085714285714289</v>
      </c>
    </row>
    <row r="1479" spans="1:14" x14ac:dyDescent="0.15">
      <c r="A1479" s="20" t="s">
        <v>289</v>
      </c>
      <c r="B1479" s="20" t="s">
        <v>1284</v>
      </c>
      <c r="C1479" s="18">
        <v>529.92999999999995</v>
      </c>
      <c r="D1479" s="18">
        <f t="shared" si="78"/>
        <v>8.1718323654935976E-2</v>
      </c>
      <c r="E1479" s="18">
        <v>6034</v>
      </c>
      <c r="F1479" s="16">
        <v>7091</v>
      </c>
      <c r="G1479">
        <v>718</v>
      </c>
      <c r="H1479">
        <v>450</v>
      </c>
      <c r="I1479" s="19">
        <v>10</v>
      </c>
      <c r="J1479" s="19">
        <v>4260</v>
      </c>
      <c r="K1479" s="18">
        <v>26</v>
      </c>
      <c r="L1479" s="18">
        <v>0.37230000000000002</v>
      </c>
      <c r="M1479" s="18">
        <f t="shared" si="79"/>
        <v>603.4</v>
      </c>
      <c r="N1479" s="18">
        <f t="shared" si="80"/>
        <v>52.992999999999995</v>
      </c>
    </row>
    <row r="1480" spans="1:14" x14ac:dyDescent="0.15">
      <c r="A1480" s="20" t="s">
        <v>289</v>
      </c>
      <c r="B1480" s="20" t="s">
        <v>355</v>
      </c>
      <c r="C1480" s="18">
        <v>444.3</v>
      </c>
      <c r="D1480" s="18">
        <f t="shared" si="78"/>
        <v>8.0811629847599806E-2</v>
      </c>
      <c r="E1480" s="18">
        <v>19851</v>
      </c>
      <c r="F1480" s="16">
        <v>1078</v>
      </c>
      <c r="G1480">
        <v>1607</v>
      </c>
      <c r="H1480">
        <v>233</v>
      </c>
      <c r="I1480" s="19">
        <v>18</v>
      </c>
      <c r="J1480" s="19">
        <v>11738</v>
      </c>
      <c r="K1480" s="18">
        <v>70</v>
      </c>
      <c r="L1480" s="18">
        <v>0.88790000000000002</v>
      </c>
      <c r="M1480" s="18">
        <f t="shared" si="79"/>
        <v>1102.8333333333333</v>
      </c>
      <c r="N1480" s="18">
        <f t="shared" si="80"/>
        <v>24.683333333333334</v>
      </c>
    </row>
    <row r="1481" spans="1:14" x14ac:dyDescent="0.15">
      <c r="A1481" s="20" t="s">
        <v>289</v>
      </c>
      <c r="B1481" s="20" t="s">
        <v>794</v>
      </c>
      <c r="C1481" s="18">
        <v>455.11</v>
      </c>
      <c r="D1481" s="18">
        <f t="shared" si="78"/>
        <v>5.6572608396421198E-2</v>
      </c>
      <c r="E1481" s="18">
        <v>2363</v>
      </c>
      <c r="F1481" s="16">
        <v>18199</v>
      </c>
      <c r="G1481">
        <v>297</v>
      </c>
      <c r="H1481">
        <v>936</v>
      </c>
      <c r="I1481" s="19">
        <v>6</v>
      </c>
      <c r="J1481" s="19">
        <v>1516</v>
      </c>
      <c r="K1481" s="18">
        <v>18</v>
      </c>
      <c r="L1481" s="18">
        <v>0.68430000000000002</v>
      </c>
      <c r="M1481" s="18">
        <f t="shared" si="79"/>
        <v>393.83333333333331</v>
      </c>
      <c r="N1481" s="18">
        <f t="shared" si="80"/>
        <v>75.851666666666674</v>
      </c>
    </row>
    <row r="1482" spans="1:14" x14ac:dyDescent="0.15">
      <c r="A1482" s="20" t="s">
        <v>289</v>
      </c>
      <c r="B1482" s="20" t="s">
        <v>424</v>
      </c>
      <c r="C1482" s="18">
        <v>599.99</v>
      </c>
      <c r="D1482" s="18">
        <f t="shared" si="78"/>
        <v>6.6372384567846734E-2</v>
      </c>
      <c r="E1482" s="18">
        <v>17617</v>
      </c>
      <c r="F1482" s="16">
        <v>88135</v>
      </c>
      <c r="G1482">
        <v>1041</v>
      </c>
      <c r="H1482">
        <v>6477</v>
      </c>
      <c r="I1482" s="19">
        <v>13</v>
      </c>
      <c r="J1482" s="19">
        <v>10730</v>
      </c>
      <c r="K1482" s="18">
        <v>56</v>
      </c>
      <c r="L1482" s="18">
        <v>0.59079999999999999</v>
      </c>
      <c r="M1482" s="18">
        <f t="shared" si="79"/>
        <v>1355.1538461538462</v>
      </c>
      <c r="N1482" s="18">
        <f t="shared" si="80"/>
        <v>46.153076923076924</v>
      </c>
    </row>
    <row r="1483" spans="1:14" x14ac:dyDescent="0.15">
      <c r="A1483" s="20" t="s">
        <v>289</v>
      </c>
      <c r="B1483" s="20" t="s">
        <v>425</v>
      </c>
      <c r="C1483" s="18">
        <v>428.76</v>
      </c>
      <c r="D1483" s="18">
        <f t="shared" si="78"/>
        <v>9.3410507569011578E-2</v>
      </c>
      <c r="E1483" s="18">
        <v>8246</v>
      </c>
      <c r="F1483" s="16">
        <v>12116</v>
      </c>
      <c r="G1483">
        <v>555</v>
      </c>
      <c r="H1483">
        <v>1543</v>
      </c>
      <c r="I1483" s="19">
        <v>9</v>
      </c>
      <c r="J1483" s="19">
        <v>4096</v>
      </c>
      <c r="K1483" s="18">
        <v>37</v>
      </c>
      <c r="L1483" s="18">
        <v>0.86080000000000001</v>
      </c>
      <c r="M1483" s="18">
        <f t="shared" si="79"/>
        <v>916.22222222222217</v>
      </c>
      <c r="N1483" s="18">
        <f t="shared" si="80"/>
        <v>47.64</v>
      </c>
    </row>
    <row r="1484" spans="1:14" x14ac:dyDescent="0.15">
      <c r="A1484" s="20" t="s">
        <v>289</v>
      </c>
      <c r="B1484" s="20" t="s">
        <v>1285</v>
      </c>
      <c r="C1484" s="18">
        <v>418.87</v>
      </c>
      <c r="D1484" s="18">
        <f t="shared" si="78"/>
        <v>6.7238581034083006E-2</v>
      </c>
      <c r="E1484" s="18">
        <v>9462</v>
      </c>
      <c r="F1484" s="16">
        <v>6630</v>
      </c>
      <c r="G1484">
        <v>601</v>
      </c>
      <c r="H1484">
        <v>559</v>
      </c>
      <c r="I1484" s="19">
        <v>11</v>
      </c>
      <c r="J1484" s="19">
        <v>6344</v>
      </c>
      <c r="K1484" s="18">
        <v>40</v>
      </c>
      <c r="L1484" s="18">
        <v>0.98699999999999999</v>
      </c>
      <c r="M1484" s="18">
        <f t="shared" si="79"/>
        <v>860.18181818181813</v>
      </c>
      <c r="N1484" s="18">
        <f t="shared" si="80"/>
        <v>38.079090909090908</v>
      </c>
    </row>
    <row r="1485" spans="1:14" x14ac:dyDescent="0.15">
      <c r="A1485" s="20" t="s">
        <v>289</v>
      </c>
      <c r="B1485" s="20" t="s">
        <v>358</v>
      </c>
      <c r="C1485" s="18">
        <v>670.16</v>
      </c>
      <c r="D1485" s="18">
        <f t="shared" si="78"/>
        <v>3.3943508304036855E-2</v>
      </c>
      <c r="E1485" s="18">
        <v>6085</v>
      </c>
      <c r="F1485" s="16">
        <v>9853</v>
      </c>
      <c r="G1485">
        <v>302</v>
      </c>
      <c r="H1485">
        <v>258</v>
      </c>
      <c r="I1485" s="19">
        <v>17</v>
      </c>
      <c r="J1485" s="19">
        <v>3782</v>
      </c>
      <c r="K1485" s="18">
        <v>36</v>
      </c>
      <c r="L1485" s="18">
        <v>0.58220000000000005</v>
      </c>
      <c r="M1485" s="18">
        <f t="shared" si="79"/>
        <v>357.94117647058823</v>
      </c>
      <c r="N1485" s="18">
        <f t="shared" si="80"/>
        <v>39.421176470588236</v>
      </c>
    </row>
    <row r="1486" spans="1:14" x14ac:dyDescent="0.15">
      <c r="A1486" s="20" t="s">
        <v>289</v>
      </c>
      <c r="B1486" s="20" t="s">
        <v>359</v>
      </c>
      <c r="C1486" s="18">
        <v>542.01</v>
      </c>
      <c r="D1486" s="18">
        <f t="shared" si="78"/>
        <v>5.3075442295352458E-2</v>
      </c>
      <c r="E1486" s="18">
        <v>7808</v>
      </c>
      <c r="F1486" s="16">
        <v>43842</v>
      </c>
      <c r="G1486">
        <v>544</v>
      </c>
      <c r="H1486">
        <v>2351</v>
      </c>
      <c r="I1486" s="19">
        <v>11</v>
      </c>
      <c r="J1486" s="19">
        <v>4753</v>
      </c>
      <c r="K1486" s="18">
        <v>42</v>
      </c>
      <c r="L1486" s="18">
        <v>0.61890000000000001</v>
      </c>
      <c r="M1486" s="18">
        <f t="shared" si="79"/>
        <v>709.81818181818187</v>
      </c>
      <c r="N1486" s="18">
        <f t="shared" si="80"/>
        <v>49.273636363636363</v>
      </c>
    </row>
    <row r="1487" spans="1:14" x14ac:dyDescent="0.15">
      <c r="A1487" s="20" t="s">
        <v>289</v>
      </c>
      <c r="B1487" s="20" t="s">
        <v>360</v>
      </c>
      <c r="C1487" s="18">
        <v>614.02</v>
      </c>
      <c r="D1487" s="18">
        <f t="shared" si="78"/>
        <v>8.0758137618459E-2</v>
      </c>
      <c r="E1487" s="18">
        <v>12111</v>
      </c>
      <c r="F1487" s="16">
        <v>7968</v>
      </c>
      <c r="G1487">
        <v>1256</v>
      </c>
      <c r="H1487">
        <v>508</v>
      </c>
      <c r="I1487" s="19">
        <v>16</v>
      </c>
      <c r="J1487" s="19">
        <v>7943</v>
      </c>
      <c r="K1487" s="18">
        <v>52</v>
      </c>
      <c r="L1487" s="18">
        <v>0.9556</v>
      </c>
      <c r="M1487" s="18">
        <f t="shared" si="79"/>
        <v>756.9375</v>
      </c>
      <c r="N1487" s="18">
        <f t="shared" si="80"/>
        <v>38.376249999999999</v>
      </c>
    </row>
    <row r="1488" spans="1:14" x14ac:dyDescent="0.15">
      <c r="A1488" s="20" t="s">
        <v>289</v>
      </c>
      <c r="B1488" s="20" t="s">
        <v>1286</v>
      </c>
      <c r="C1488" s="18">
        <v>696.57</v>
      </c>
      <c r="D1488" s="18">
        <f t="shared" si="78"/>
        <v>5.9263043617089214E-2</v>
      </c>
      <c r="E1488" s="18">
        <v>11529</v>
      </c>
      <c r="F1488" s="16">
        <v>32664</v>
      </c>
      <c r="G1488">
        <v>845</v>
      </c>
      <c r="H1488">
        <v>1939</v>
      </c>
      <c r="I1488" s="19">
        <v>18</v>
      </c>
      <c r="J1488" s="19">
        <v>5786</v>
      </c>
      <c r="K1488" s="18">
        <v>51</v>
      </c>
      <c r="L1488" s="18">
        <v>0.78459999999999996</v>
      </c>
      <c r="M1488" s="18">
        <f t="shared" si="79"/>
        <v>640.5</v>
      </c>
      <c r="N1488" s="18">
        <f t="shared" si="80"/>
        <v>38.698333333333338</v>
      </c>
    </row>
    <row r="1489" spans="1:14" x14ac:dyDescent="0.15">
      <c r="A1489" s="20" t="s">
        <v>289</v>
      </c>
      <c r="B1489" s="20" t="s">
        <v>427</v>
      </c>
      <c r="C1489" s="18">
        <v>626.59</v>
      </c>
      <c r="D1489" s="18">
        <f t="shared" si="78"/>
        <v>7.5378806574206605E-2</v>
      </c>
      <c r="E1489" s="18">
        <v>38531</v>
      </c>
      <c r="F1489" s="16">
        <v>36404</v>
      </c>
      <c r="G1489">
        <v>3612</v>
      </c>
      <c r="H1489">
        <v>2497</v>
      </c>
      <c r="I1489" s="19">
        <v>24</v>
      </c>
      <c r="J1489" s="19">
        <v>22679</v>
      </c>
      <c r="K1489" s="18">
        <v>100</v>
      </c>
      <c r="L1489" s="18">
        <v>0.80079999999999996</v>
      </c>
      <c r="M1489" s="18">
        <f t="shared" si="79"/>
        <v>1605.4583333333333</v>
      </c>
      <c r="N1489" s="18">
        <f t="shared" si="80"/>
        <v>26.107916666666668</v>
      </c>
    </row>
    <row r="1490" spans="1:14" x14ac:dyDescent="0.15">
      <c r="A1490" s="20" t="s">
        <v>289</v>
      </c>
      <c r="B1490" s="20" t="s">
        <v>1287</v>
      </c>
      <c r="C1490" s="18">
        <v>877.88</v>
      </c>
      <c r="D1490" s="18">
        <f t="shared" si="78"/>
        <v>4.3876249351668839E-2</v>
      </c>
      <c r="E1490" s="18">
        <v>12960</v>
      </c>
      <c r="F1490" s="16">
        <v>55247</v>
      </c>
      <c r="G1490">
        <v>937</v>
      </c>
      <c r="H1490">
        <v>2193</v>
      </c>
      <c r="I1490" s="19">
        <v>19</v>
      </c>
      <c r="J1490" s="19">
        <v>8461</v>
      </c>
      <c r="K1490" s="18">
        <v>43</v>
      </c>
      <c r="L1490" s="18">
        <v>0.92810000000000004</v>
      </c>
      <c r="M1490" s="18">
        <f t="shared" si="79"/>
        <v>682.10526315789468</v>
      </c>
      <c r="N1490" s="18">
        <f t="shared" si="80"/>
        <v>46.204210526315791</v>
      </c>
    </row>
    <row r="1491" spans="1:14" x14ac:dyDescent="0.15">
      <c r="A1491" s="20" t="s">
        <v>289</v>
      </c>
      <c r="B1491" s="20" t="s">
        <v>1288</v>
      </c>
      <c r="C1491" s="18">
        <v>791.54</v>
      </c>
      <c r="D1491" s="18">
        <f t="shared" si="78"/>
        <v>7.0246059643950559E-2</v>
      </c>
      <c r="E1491" s="18">
        <v>6873</v>
      </c>
      <c r="F1491" s="16">
        <v>9526</v>
      </c>
      <c r="G1491">
        <v>523</v>
      </c>
      <c r="H1491">
        <v>716</v>
      </c>
      <c r="I1491" s="19">
        <v>16</v>
      </c>
      <c r="J1491" s="19">
        <v>4220</v>
      </c>
      <c r="K1491" s="18">
        <v>52</v>
      </c>
      <c r="L1491" s="18">
        <v>0.33029999999999998</v>
      </c>
      <c r="M1491" s="18">
        <f t="shared" si="79"/>
        <v>429.5625</v>
      </c>
      <c r="N1491" s="18">
        <f t="shared" si="80"/>
        <v>49.471249999999998</v>
      </c>
    </row>
    <row r="1492" spans="1:14" x14ac:dyDescent="0.15">
      <c r="A1492" s="20" t="s">
        <v>289</v>
      </c>
      <c r="B1492" s="20" t="s">
        <v>938</v>
      </c>
      <c r="C1492" s="18">
        <v>610.45000000000005</v>
      </c>
      <c r="D1492" s="18">
        <f t="shared" si="78"/>
        <v>4.1155437145060647E-2</v>
      </c>
      <c r="E1492" s="18">
        <v>9731</v>
      </c>
      <c r="F1492" s="16">
        <v>17621</v>
      </c>
      <c r="G1492">
        <v>361</v>
      </c>
      <c r="H1492">
        <v>813</v>
      </c>
      <c r="I1492" s="19">
        <v>17</v>
      </c>
      <c r="J1492" s="19">
        <v>6410</v>
      </c>
      <c r="K1492" s="18">
        <v>36</v>
      </c>
      <c r="L1492" s="18">
        <v>0.1547</v>
      </c>
      <c r="M1492" s="18">
        <f t="shared" si="79"/>
        <v>572.41176470588232</v>
      </c>
      <c r="N1492" s="18">
        <f t="shared" si="80"/>
        <v>35.908823529411769</v>
      </c>
    </row>
    <row r="1493" spans="1:14" x14ac:dyDescent="0.15">
      <c r="A1493" s="20" t="s">
        <v>289</v>
      </c>
      <c r="B1493" s="20" t="s">
        <v>1289</v>
      </c>
      <c r="C1493" s="18">
        <v>755.23</v>
      </c>
      <c r="D1493" s="18">
        <f t="shared" si="78"/>
        <v>7.9541186780170262E-2</v>
      </c>
      <c r="E1493" s="18">
        <v>7389</v>
      </c>
      <c r="F1493" s="16">
        <v>51432</v>
      </c>
      <c r="G1493">
        <v>358</v>
      </c>
      <c r="H1493">
        <v>4725</v>
      </c>
      <c r="I1493" s="19">
        <v>11</v>
      </c>
      <c r="J1493" s="19">
        <v>4550</v>
      </c>
      <c r="K1493" s="18">
        <v>22</v>
      </c>
      <c r="L1493" s="18">
        <v>0.20730000000000001</v>
      </c>
      <c r="M1493" s="18">
        <f t="shared" si="79"/>
        <v>671.72727272727275</v>
      </c>
      <c r="N1493" s="18">
        <f t="shared" si="80"/>
        <v>68.657272727272726</v>
      </c>
    </row>
    <row r="1494" spans="1:14" x14ac:dyDescent="0.15">
      <c r="A1494" s="20" t="s">
        <v>289</v>
      </c>
      <c r="B1494" s="20" t="s">
        <v>1290</v>
      </c>
      <c r="C1494" s="18">
        <v>513.42999999999995</v>
      </c>
      <c r="D1494" s="18">
        <f t="shared" si="78"/>
        <v>8.7768826459179689E-2</v>
      </c>
      <c r="E1494" s="18">
        <v>10325</v>
      </c>
      <c r="F1494" s="16">
        <v>29420</v>
      </c>
      <c r="G1494">
        <v>1429</v>
      </c>
      <c r="H1494">
        <v>2395</v>
      </c>
      <c r="I1494" s="19">
        <v>27</v>
      </c>
      <c r="J1494" s="19">
        <v>5109</v>
      </c>
      <c r="K1494" s="18">
        <v>58</v>
      </c>
      <c r="L1494" s="18">
        <v>0.82230000000000003</v>
      </c>
      <c r="M1494" s="18">
        <f t="shared" si="79"/>
        <v>382.40740740740739</v>
      </c>
      <c r="N1494" s="18">
        <f t="shared" si="80"/>
        <v>19.015925925925924</v>
      </c>
    </row>
    <row r="1495" spans="1:14" x14ac:dyDescent="0.15">
      <c r="A1495" s="20" t="s">
        <v>289</v>
      </c>
      <c r="B1495" s="20" t="s">
        <v>361</v>
      </c>
      <c r="C1495" s="18">
        <v>484.16</v>
      </c>
      <c r="D1495" s="18">
        <f t="shared" si="78"/>
        <v>9.1173759037313798E-2</v>
      </c>
      <c r="E1495" s="18">
        <v>12434</v>
      </c>
      <c r="F1495" s="16">
        <v>25026</v>
      </c>
      <c r="G1495">
        <v>738</v>
      </c>
      <c r="H1495">
        <v>3020</v>
      </c>
      <c r="I1495" s="19">
        <v>19</v>
      </c>
      <c r="J1495" s="19">
        <v>7395</v>
      </c>
      <c r="K1495" s="18">
        <v>31</v>
      </c>
      <c r="L1495" s="18">
        <v>0.50349999999999995</v>
      </c>
      <c r="M1495" s="18">
        <f t="shared" si="79"/>
        <v>654.42105263157896</v>
      </c>
      <c r="N1495" s="18">
        <f t="shared" si="80"/>
        <v>25.482105263157894</v>
      </c>
    </row>
    <row r="1496" spans="1:14" x14ac:dyDescent="0.15">
      <c r="A1496" s="20" t="s">
        <v>289</v>
      </c>
      <c r="B1496" s="20" t="s">
        <v>1291</v>
      </c>
      <c r="C1496" s="18">
        <v>686.27</v>
      </c>
      <c r="D1496" s="18">
        <f t="shared" si="78"/>
        <v>4.7511764627464571E-2</v>
      </c>
      <c r="E1496" s="18">
        <v>25315</v>
      </c>
      <c r="F1496" s="16">
        <v>46134</v>
      </c>
      <c r="G1496">
        <v>2178</v>
      </c>
      <c r="H1496">
        <v>1386</v>
      </c>
      <c r="I1496" s="19">
        <v>31</v>
      </c>
      <c r="J1496" s="19">
        <v>16125</v>
      </c>
      <c r="K1496" s="18">
        <v>92</v>
      </c>
      <c r="L1496" s="18">
        <v>0.66830000000000001</v>
      </c>
      <c r="M1496" s="18">
        <f t="shared" si="79"/>
        <v>816.61290322580646</v>
      </c>
      <c r="N1496" s="18">
        <f t="shared" si="80"/>
        <v>22.13774193548387</v>
      </c>
    </row>
    <row r="1497" spans="1:14" x14ac:dyDescent="0.15">
      <c r="A1497" s="20" t="s">
        <v>289</v>
      </c>
      <c r="B1497" s="20" t="s">
        <v>1292</v>
      </c>
      <c r="C1497" s="18">
        <v>674.32</v>
      </c>
      <c r="D1497" s="18">
        <f t="shared" si="78"/>
        <v>4.8227956705385426E-2</v>
      </c>
      <c r="E1497" s="18">
        <v>28854</v>
      </c>
      <c r="F1497" s="16">
        <v>86516</v>
      </c>
      <c r="G1497">
        <v>2171</v>
      </c>
      <c r="H1497">
        <v>3675</v>
      </c>
      <c r="I1497" s="19">
        <v>19</v>
      </c>
      <c r="J1497" s="19">
        <v>16234</v>
      </c>
      <c r="K1497" s="18">
        <v>80</v>
      </c>
      <c r="L1497" s="18">
        <v>0.93240000000000001</v>
      </c>
      <c r="M1497" s="18">
        <f t="shared" si="79"/>
        <v>1518.6315789473683</v>
      </c>
      <c r="N1497" s="18">
        <f t="shared" si="80"/>
        <v>35.490526315789474</v>
      </c>
    </row>
    <row r="1498" spans="1:14" x14ac:dyDescent="0.15">
      <c r="A1498" s="20" t="s">
        <v>289</v>
      </c>
      <c r="B1498" s="20" t="s">
        <v>363</v>
      </c>
      <c r="C1498" s="18">
        <v>684.72</v>
      </c>
      <c r="D1498" s="18">
        <f t="shared" si="78"/>
        <v>7.2472876422333951E-2</v>
      </c>
      <c r="E1498" s="18">
        <v>10682</v>
      </c>
      <c r="F1498" s="16">
        <v>17359</v>
      </c>
      <c r="G1498">
        <v>970</v>
      </c>
      <c r="H1498">
        <v>1221</v>
      </c>
      <c r="I1498" s="19">
        <v>15</v>
      </c>
      <c r="J1498" s="19">
        <v>6772</v>
      </c>
      <c r="K1498" s="18">
        <v>70</v>
      </c>
      <c r="L1498" s="18">
        <v>0.38719999999999999</v>
      </c>
      <c r="M1498" s="18">
        <f t="shared" si="79"/>
        <v>712.13333333333333</v>
      </c>
      <c r="N1498" s="18">
        <f t="shared" si="80"/>
        <v>45.648000000000003</v>
      </c>
    </row>
    <row r="1499" spans="1:14" x14ac:dyDescent="0.15">
      <c r="A1499" s="20" t="s">
        <v>289</v>
      </c>
      <c r="B1499" s="20" t="s">
        <v>1293</v>
      </c>
      <c r="C1499" s="18">
        <v>426.8</v>
      </c>
      <c r="D1499" s="18">
        <f t="shared" si="78"/>
        <v>6.6243295779521469E-2</v>
      </c>
      <c r="E1499" s="18">
        <v>68391</v>
      </c>
      <c r="F1499" s="16">
        <v>23359</v>
      </c>
      <c r="G1499">
        <v>5448</v>
      </c>
      <c r="H1499">
        <v>1061</v>
      </c>
      <c r="I1499" s="19">
        <v>44</v>
      </c>
      <c r="J1499" s="19">
        <v>44768</v>
      </c>
      <c r="K1499" s="18">
        <v>75</v>
      </c>
      <c r="L1499" s="18">
        <v>0.93420000000000003</v>
      </c>
      <c r="M1499" s="18">
        <f t="shared" si="79"/>
        <v>1554.340909090909</v>
      </c>
      <c r="N1499" s="18">
        <f t="shared" si="80"/>
        <v>9.7000000000000011</v>
      </c>
    </row>
    <row r="1500" spans="1:14" x14ac:dyDescent="0.15">
      <c r="A1500" s="20" t="s">
        <v>289</v>
      </c>
      <c r="B1500" s="20" t="s">
        <v>431</v>
      </c>
      <c r="C1500" s="18">
        <v>642.41</v>
      </c>
      <c r="D1500" s="18">
        <f t="shared" si="78"/>
        <v>6.6345572444277648E-2</v>
      </c>
      <c r="E1500" s="18">
        <v>19233</v>
      </c>
      <c r="F1500" s="16">
        <v>25546</v>
      </c>
      <c r="G1500">
        <v>1700</v>
      </c>
      <c r="H1500">
        <v>1482</v>
      </c>
      <c r="I1500" s="19">
        <v>22</v>
      </c>
      <c r="J1500" s="19">
        <v>12916</v>
      </c>
      <c r="K1500" s="18">
        <v>60</v>
      </c>
      <c r="L1500" s="18">
        <v>0.71809999999999996</v>
      </c>
      <c r="M1500" s="18">
        <f t="shared" si="79"/>
        <v>874.22727272727275</v>
      </c>
      <c r="N1500" s="18">
        <f t="shared" si="80"/>
        <v>29.200454545454544</v>
      </c>
    </row>
    <row r="1501" spans="1:14" x14ac:dyDescent="0.15">
      <c r="A1501" s="20" t="s">
        <v>289</v>
      </c>
      <c r="B1501" s="20" t="s">
        <v>434</v>
      </c>
      <c r="C1501" s="18">
        <v>551.48</v>
      </c>
      <c r="D1501" s="18">
        <f t="shared" si="78"/>
        <v>0.11823148036979229</v>
      </c>
      <c r="E1501" s="18">
        <v>21739</v>
      </c>
      <c r="F1501" s="16">
        <v>7638</v>
      </c>
      <c r="G1501">
        <v>3352</v>
      </c>
      <c r="H1501">
        <v>587</v>
      </c>
      <c r="I1501" s="19">
        <v>8</v>
      </c>
      <c r="J1501" s="19">
        <v>10915</v>
      </c>
      <c r="K1501" s="18">
        <v>88</v>
      </c>
      <c r="L1501" s="18">
        <v>0.97430000000000005</v>
      </c>
      <c r="M1501" s="18">
        <f t="shared" si="79"/>
        <v>2717.375</v>
      </c>
      <c r="N1501" s="18">
        <f t="shared" si="80"/>
        <v>68.935000000000002</v>
      </c>
    </row>
    <row r="1502" spans="1:14" x14ac:dyDescent="0.15">
      <c r="A1502" s="20" t="s">
        <v>289</v>
      </c>
      <c r="B1502" s="20" t="s">
        <v>602</v>
      </c>
      <c r="C1502" s="18">
        <v>519.61</v>
      </c>
      <c r="D1502" s="18">
        <f t="shared" si="78"/>
        <v>6.2742133610507414E-2</v>
      </c>
      <c r="E1502" s="18">
        <v>3389</v>
      </c>
      <c r="F1502" s="16">
        <v>16449</v>
      </c>
      <c r="G1502">
        <v>518</v>
      </c>
      <c r="H1502">
        <v>810</v>
      </c>
      <c r="I1502" s="19">
        <v>9</v>
      </c>
      <c r="J1502" s="19">
        <v>2189</v>
      </c>
      <c r="K1502" s="18">
        <v>18</v>
      </c>
      <c r="L1502" s="18">
        <v>0.72340000000000004</v>
      </c>
      <c r="M1502" s="18">
        <f t="shared" si="79"/>
        <v>376.55555555555554</v>
      </c>
      <c r="N1502" s="18">
        <f t="shared" si="80"/>
        <v>57.734444444444449</v>
      </c>
    </row>
    <row r="1503" spans="1:14" x14ac:dyDescent="0.15">
      <c r="A1503" s="20" t="s">
        <v>289</v>
      </c>
      <c r="B1503" s="20" t="s">
        <v>1294</v>
      </c>
      <c r="C1503" s="18">
        <v>483.83</v>
      </c>
      <c r="D1503" s="18">
        <f t="shared" si="78"/>
        <v>4.4120871891583702E-2</v>
      </c>
      <c r="E1503" s="18">
        <v>7278</v>
      </c>
      <c r="F1503" s="16">
        <v>14517</v>
      </c>
      <c r="G1503">
        <v>367</v>
      </c>
      <c r="H1503">
        <v>639</v>
      </c>
      <c r="I1503" s="19">
        <v>8</v>
      </c>
      <c r="J1503" s="19">
        <v>4812</v>
      </c>
      <c r="K1503" s="18">
        <v>17</v>
      </c>
      <c r="L1503" s="18">
        <v>0.91290000000000004</v>
      </c>
      <c r="M1503" s="18">
        <f t="shared" si="79"/>
        <v>909.75</v>
      </c>
      <c r="N1503" s="18">
        <f t="shared" si="80"/>
        <v>60.478749999999998</v>
      </c>
    </row>
    <row r="1504" spans="1:14" x14ac:dyDescent="0.15">
      <c r="A1504" s="20" t="s">
        <v>289</v>
      </c>
      <c r="B1504" s="20" t="s">
        <v>364</v>
      </c>
      <c r="C1504" s="18">
        <v>487.83</v>
      </c>
      <c r="D1504" s="18">
        <f t="shared" si="78"/>
        <v>6.0304142632406924E-2</v>
      </c>
      <c r="E1504" s="18">
        <v>15803</v>
      </c>
      <c r="F1504" s="16">
        <v>9285</v>
      </c>
      <c r="G1504">
        <v>1066</v>
      </c>
      <c r="H1504">
        <v>544</v>
      </c>
      <c r="I1504" s="19">
        <v>15</v>
      </c>
      <c r="J1504" s="19">
        <v>9530</v>
      </c>
      <c r="K1504" s="18">
        <v>57</v>
      </c>
      <c r="L1504" s="18">
        <v>0.7399</v>
      </c>
      <c r="M1504" s="18">
        <f t="shared" si="79"/>
        <v>1053.5333333333333</v>
      </c>
      <c r="N1504" s="18">
        <f t="shared" si="80"/>
        <v>32.521999999999998</v>
      </c>
    </row>
    <row r="1505" spans="1:14" x14ac:dyDescent="0.15">
      <c r="A1505" s="20" t="s">
        <v>289</v>
      </c>
      <c r="B1505" s="20" t="s">
        <v>1295</v>
      </c>
      <c r="C1505" s="18">
        <v>573.94000000000005</v>
      </c>
      <c r="D1505" s="18">
        <f t="shared" si="78"/>
        <v>6.1346014680037218E-2</v>
      </c>
      <c r="E1505" s="18">
        <v>15905</v>
      </c>
      <c r="F1505" s="16">
        <v>29493</v>
      </c>
      <c r="G1505">
        <v>1194</v>
      </c>
      <c r="H1505">
        <v>1773</v>
      </c>
      <c r="I1505" s="19">
        <v>14</v>
      </c>
      <c r="J1505" s="19">
        <v>10321</v>
      </c>
      <c r="K1505" s="18">
        <v>53</v>
      </c>
      <c r="L1505" s="18">
        <v>0.64739999999999998</v>
      </c>
      <c r="M1505" s="18">
        <f t="shared" si="79"/>
        <v>1136.0714285714287</v>
      </c>
      <c r="N1505" s="18">
        <f t="shared" si="80"/>
        <v>40.995714285714293</v>
      </c>
    </row>
    <row r="1506" spans="1:14" x14ac:dyDescent="0.15">
      <c r="A1506" s="20" t="s">
        <v>289</v>
      </c>
      <c r="B1506" s="20" t="s">
        <v>1296</v>
      </c>
      <c r="C1506" s="18">
        <v>814.41</v>
      </c>
      <c r="D1506" s="18">
        <f t="shared" si="78"/>
        <v>0.13010433026699575</v>
      </c>
      <c r="E1506" s="18">
        <v>4678</v>
      </c>
      <c r="F1506" s="16">
        <v>26339</v>
      </c>
      <c r="G1506">
        <v>515</v>
      </c>
      <c r="H1506">
        <v>4124</v>
      </c>
      <c r="I1506" s="19">
        <v>14</v>
      </c>
      <c r="J1506" s="19">
        <v>2786</v>
      </c>
      <c r="K1506" s="18">
        <v>23</v>
      </c>
      <c r="L1506" s="18">
        <v>0.53420000000000001</v>
      </c>
      <c r="M1506" s="18">
        <f t="shared" si="79"/>
        <v>334.14285714285717</v>
      </c>
      <c r="N1506" s="18">
        <f t="shared" si="80"/>
        <v>58.172142857142852</v>
      </c>
    </row>
    <row r="1507" spans="1:14" x14ac:dyDescent="0.15">
      <c r="A1507" s="20" t="s">
        <v>289</v>
      </c>
      <c r="B1507" s="20" t="s">
        <v>838</v>
      </c>
      <c r="C1507" s="18">
        <v>631.64</v>
      </c>
      <c r="D1507" s="18">
        <f t="shared" si="78"/>
        <v>8.2372290642805393E-2</v>
      </c>
      <c r="E1507" s="18">
        <v>8308</v>
      </c>
      <c r="F1507" s="16">
        <v>38558</v>
      </c>
      <c r="G1507">
        <v>1953</v>
      </c>
      <c r="H1507">
        <v>2254</v>
      </c>
      <c r="I1507" s="19">
        <v>18</v>
      </c>
      <c r="J1507" s="19">
        <v>4541</v>
      </c>
      <c r="K1507" s="18">
        <v>38</v>
      </c>
      <c r="L1507" s="18">
        <v>0.26569999999999999</v>
      </c>
      <c r="M1507" s="18">
        <f t="shared" si="79"/>
        <v>461.55555555555554</v>
      </c>
      <c r="N1507" s="18">
        <f t="shared" si="80"/>
        <v>35.091111111111111</v>
      </c>
    </row>
    <row r="1508" spans="1:14" x14ac:dyDescent="0.15">
      <c r="A1508" s="20" t="s">
        <v>289</v>
      </c>
      <c r="B1508" s="20" t="s">
        <v>1297</v>
      </c>
      <c r="C1508" s="18">
        <v>592.61</v>
      </c>
      <c r="D1508" s="18">
        <f t="shared" si="78"/>
        <v>6.9333510753314148E-2</v>
      </c>
      <c r="E1508" s="18">
        <v>270824</v>
      </c>
      <c r="F1508" s="16">
        <v>8939</v>
      </c>
      <c r="G1508">
        <v>20266</v>
      </c>
      <c r="H1508">
        <v>576</v>
      </c>
      <c r="I1508" s="19">
        <v>122</v>
      </c>
      <c r="J1508" s="19">
        <v>193936</v>
      </c>
      <c r="K1508" s="18">
        <v>224</v>
      </c>
      <c r="L1508" s="18">
        <v>0.9929</v>
      </c>
      <c r="M1508" s="18">
        <f t="shared" si="79"/>
        <v>2219.8688524590166</v>
      </c>
      <c r="N1508" s="18">
        <f t="shared" si="80"/>
        <v>4.8574590163934426</v>
      </c>
    </row>
    <row r="1509" spans="1:14" x14ac:dyDescent="0.15">
      <c r="A1509" s="20" t="s">
        <v>289</v>
      </c>
      <c r="B1509" s="20" t="s">
        <v>366</v>
      </c>
      <c r="C1509" s="18">
        <v>702.05</v>
      </c>
      <c r="D1509" s="18">
        <f t="shared" si="78"/>
        <v>7.2329688814129517E-2</v>
      </c>
      <c r="E1509" s="18">
        <v>6521</v>
      </c>
      <c r="F1509" s="16">
        <v>26569</v>
      </c>
      <c r="G1509">
        <v>617</v>
      </c>
      <c r="H1509">
        <v>1963</v>
      </c>
      <c r="I1509" s="19">
        <v>18</v>
      </c>
      <c r="J1509" s="19">
        <v>4450</v>
      </c>
      <c r="K1509" s="18">
        <v>30</v>
      </c>
      <c r="L1509" s="18">
        <v>0.43430000000000002</v>
      </c>
      <c r="M1509" s="18">
        <f t="shared" si="79"/>
        <v>362.27777777777777</v>
      </c>
      <c r="N1509" s="18">
        <f t="shared" si="80"/>
        <v>39.002777777777773</v>
      </c>
    </row>
    <row r="1510" spans="1:14" x14ac:dyDescent="0.15">
      <c r="A1510" s="20" t="s">
        <v>289</v>
      </c>
      <c r="B1510" s="20" t="s">
        <v>1298</v>
      </c>
      <c r="C1510" s="18">
        <v>506.77</v>
      </c>
      <c r="D1510" s="18">
        <f t="shared" si="78"/>
        <v>3.8616731075244375E-2</v>
      </c>
      <c r="E1510" s="18">
        <v>12690</v>
      </c>
      <c r="F1510" s="16">
        <v>21143</v>
      </c>
      <c r="G1510">
        <v>722</v>
      </c>
      <c r="H1510">
        <v>637</v>
      </c>
      <c r="I1510" s="19">
        <v>12</v>
      </c>
      <c r="J1510" s="19">
        <v>7627</v>
      </c>
      <c r="K1510" s="18">
        <v>27</v>
      </c>
      <c r="L1510" s="18">
        <v>0.31180000000000002</v>
      </c>
      <c r="M1510" s="18">
        <f t="shared" si="79"/>
        <v>1057.5</v>
      </c>
      <c r="N1510" s="18">
        <f t="shared" si="80"/>
        <v>42.230833333333329</v>
      </c>
    </row>
    <row r="1511" spans="1:14" x14ac:dyDescent="0.15">
      <c r="A1511" s="20" t="s">
        <v>289</v>
      </c>
      <c r="B1511" s="20" t="s">
        <v>1299</v>
      </c>
      <c r="C1511" s="18">
        <v>454.67</v>
      </c>
      <c r="D1511" s="18">
        <f t="shared" si="78"/>
        <v>5.9870363345483332E-2</v>
      </c>
      <c r="E1511" s="18">
        <v>40460</v>
      </c>
      <c r="F1511" s="16">
        <v>16541</v>
      </c>
      <c r="G1511">
        <v>1793</v>
      </c>
      <c r="H1511">
        <v>1837</v>
      </c>
      <c r="I1511" s="19">
        <v>21</v>
      </c>
      <c r="J1511" s="19">
        <v>22139</v>
      </c>
      <c r="K1511" s="18">
        <v>126</v>
      </c>
      <c r="L1511" s="18">
        <v>0.84099999999999997</v>
      </c>
      <c r="M1511" s="18">
        <f t="shared" si="79"/>
        <v>1926.6666666666667</v>
      </c>
      <c r="N1511" s="18">
        <f t="shared" si="80"/>
        <v>21.650952380952383</v>
      </c>
    </row>
    <row r="1512" spans="1:14" x14ac:dyDescent="0.15">
      <c r="A1512" s="20" t="s">
        <v>289</v>
      </c>
      <c r="B1512" s="20" t="s">
        <v>1216</v>
      </c>
      <c r="C1512" s="18">
        <v>523.02</v>
      </c>
      <c r="D1512" s="18">
        <f t="shared" si="78"/>
        <v>2.7918365418808287E-2</v>
      </c>
      <c r="E1512" s="18">
        <v>735509</v>
      </c>
      <c r="F1512" s="16">
        <v>5294</v>
      </c>
      <c r="G1512">
        <v>20732</v>
      </c>
      <c r="H1512">
        <v>544</v>
      </c>
      <c r="I1512" s="19">
        <v>655</v>
      </c>
      <c r="J1512" s="19">
        <v>461504</v>
      </c>
      <c r="K1512" s="18">
        <v>730</v>
      </c>
      <c r="L1512" s="18">
        <v>0.99690000000000001</v>
      </c>
      <c r="M1512" s="18">
        <f t="shared" si="79"/>
        <v>1122.914503816794</v>
      </c>
      <c r="N1512" s="18">
        <f t="shared" si="80"/>
        <v>0.79850381679389315</v>
      </c>
    </row>
    <row r="1513" spans="1:14" x14ac:dyDescent="0.15">
      <c r="A1513" s="20" t="s">
        <v>289</v>
      </c>
      <c r="B1513" s="20" t="s">
        <v>436</v>
      </c>
      <c r="C1513" s="18">
        <v>766.92</v>
      </c>
      <c r="D1513" s="18">
        <f t="shared" si="78"/>
        <v>3.7898710173706149E-2</v>
      </c>
      <c r="E1513" s="18">
        <v>13501</v>
      </c>
      <c r="F1513" s="16">
        <v>94060</v>
      </c>
      <c r="G1513">
        <v>993</v>
      </c>
      <c r="H1513">
        <v>3244</v>
      </c>
      <c r="I1513" s="19">
        <v>16</v>
      </c>
      <c r="J1513" s="19">
        <v>8609</v>
      </c>
      <c r="K1513" s="18">
        <v>74</v>
      </c>
      <c r="L1513" s="18">
        <v>0.77990000000000004</v>
      </c>
      <c r="M1513" s="18">
        <f t="shared" si="79"/>
        <v>843.8125</v>
      </c>
      <c r="N1513" s="18">
        <f t="shared" si="80"/>
        <v>47.932499999999997</v>
      </c>
    </row>
    <row r="1514" spans="1:14" x14ac:dyDescent="0.15">
      <c r="A1514" s="20" t="s">
        <v>289</v>
      </c>
      <c r="B1514" s="20" t="s">
        <v>802</v>
      </c>
      <c r="C1514" s="18">
        <v>308.16000000000003</v>
      </c>
      <c r="D1514" s="18">
        <f t="shared" si="78"/>
        <v>3.1925626981839143E-2</v>
      </c>
      <c r="E1514" s="18">
        <v>2751</v>
      </c>
      <c r="F1514" s="16">
        <v>24115</v>
      </c>
      <c r="G1514">
        <v>295</v>
      </c>
      <c r="H1514">
        <v>591</v>
      </c>
      <c r="I1514" s="19">
        <v>5</v>
      </c>
      <c r="J1514" s="19">
        <v>1799</v>
      </c>
      <c r="K1514" s="18">
        <v>17</v>
      </c>
      <c r="L1514" s="18">
        <v>0.15</v>
      </c>
      <c r="M1514" s="18">
        <f t="shared" si="79"/>
        <v>550.20000000000005</v>
      </c>
      <c r="N1514" s="18">
        <f t="shared" si="80"/>
        <v>61.632000000000005</v>
      </c>
    </row>
    <row r="1515" spans="1:14" x14ac:dyDescent="0.15">
      <c r="A1515" s="20" t="s">
        <v>289</v>
      </c>
      <c r="B1515" s="20" t="s">
        <v>1300</v>
      </c>
      <c r="C1515" s="18">
        <v>439.3</v>
      </c>
      <c r="D1515" s="18">
        <f t="shared" si="78"/>
        <v>6.0638137002873127E-2</v>
      </c>
      <c r="E1515" s="18">
        <v>2802</v>
      </c>
      <c r="F1515" s="16">
        <v>3410</v>
      </c>
      <c r="G1515">
        <v>167</v>
      </c>
      <c r="H1515">
        <v>234</v>
      </c>
      <c r="I1515" s="19">
        <v>7</v>
      </c>
      <c r="J1515" s="19">
        <v>1637</v>
      </c>
      <c r="K1515" s="18">
        <v>18</v>
      </c>
      <c r="L1515" s="18">
        <v>0.8992</v>
      </c>
      <c r="M1515" s="18">
        <f t="shared" si="79"/>
        <v>400.28571428571428</v>
      </c>
      <c r="N1515" s="18">
        <f t="shared" si="80"/>
        <v>62.75714285714286</v>
      </c>
    </row>
    <row r="1516" spans="1:14" x14ac:dyDescent="0.15">
      <c r="A1516" s="20" t="s">
        <v>289</v>
      </c>
      <c r="B1516" s="20" t="s">
        <v>437</v>
      </c>
      <c r="C1516" s="18">
        <v>425.86</v>
      </c>
      <c r="D1516" s="18">
        <f t="shared" si="78"/>
        <v>6.300869158679899E-2</v>
      </c>
      <c r="E1516" s="18">
        <v>25288</v>
      </c>
      <c r="F1516" s="16">
        <v>18804</v>
      </c>
      <c r="G1516">
        <v>2114</v>
      </c>
      <c r="H1516">
        <v>851</v>
      </c>
      <c r="I1516" s="19">
        <v>20</v>
      </c>
      <c r="J1516" s="19">
        <v>15243</v>
      </c>
      <c r="K1516" s="18">
        <v>92</v>
      </c>
      <c r="L1516" s="18">
        <v>0.83220000000000005</v>
      </c>
      <c r="M1516" s="18">
        <f t="shared" si="79"/>
        <v>1264.4000000000001</v>
      </c>
      <c r="N1516" s="18">
        <f t="shared" si="80"/>
        <v>21.292999999999999</v>
      </c>
    </row>
    <row r="1517" spans="1:14" x14ac:dyDescent="0.15">
      <c r="A1517" s="20" t="s">
        <v>289</v>
      </c>
      <c r="B1517" s="20" t="s">
        <v>1301</v>
      </c>
      <c r="C1517" s="18">
        <v>1004</v>
      </c>
      <c r="D1517" s="18">
        <f t="shared" si="78"/>
        <v>0.1017372421281216</v>
      </c>
      <c r="E1517" s="18">
        <v>5348</v>
      </c>
      <c r="F1517" s="16">
        <v>11198</v>
      </c>
      <c r="G1517">
        <v>420</v>
      </c>
      <c r="H1517">
        <v>1454</v>
      </c>
      <c r="I1517" s="19">
        <v>11</v>
      </c>
      <c r="J1517" s="19">
        <v>3279</v>
      </c>
      <c r="K1517" s="18">
        <v>26</v>
      </c>
      <c r="L1517" s="18">
        <v>0.34560000000000002</v>
      </c>
      <c r="M1517" s="18">
        <f t="shared" si="79"/>
        <v>486.18181818181819</v>
      </c>
      <c r="N1517" s="18">
        <f t="shared" si="80"/>
        <v>91.272727272727266</v>
      </c>
    </row>
    <row r="1518" spans="1:14" x14ac:dyDescent="0.15">
      <c r="A1518" s="20" t="s">
        <v>289</v>
      </c>
      <c r="B1518" s="20" t="s">
        <v>367</v>
      </c>
      <c r="C1518" s="18">
        <v>502.32</v>
      </c>
      <c r="D1518" s="18">
        <f t="shared" si="78"/>
        <v>5.1790666827444834E-2</v>
      </c>
      <c r="E1518" s="18">
        <v>4399</v>
      </c>
      <c r="F1518" s="16">
        <v>11328</v>
      </c>
      <c r="G1518">
        <v>343</v>
      </c>
      <c r="H1518">
        <v>516</v>
      </c>
      <c r="I1518" s="19">
        <v>6</v>
      </c>
      <c r="J1518" s="19">
        <v>2772</v>
      </c>
      <c r="K1518" s="18">
        <v>32</v>
      </c>
      <c r="L1518" s="18">
        <v>0.65349999999999997</v>
      </c>
      <c r="M1518" s="18">
        <f t="shared" si="79"/>
        <v>733.16666666666663</v>
      </c>
      <c r="N1518" s="18">
        <f t="shared" si="80"/>
        <v>83.72</v>
      </c>
    </row>
    <row r="1519" spans="1:14" x14ac:dyDescent="0.15">
      <c r="A1519" s="20" t="s">
        <v>289</v>
      </c>
      <c r="B1519" s="20" t="s">
        <v>1302</v>
      </c>
      <c r="C1519" s="18">
        <v>829.02</v>
      </c>
      <c r="D1519" s="18">
        <f t="shared" si="78"/>
        <v>0.15157346349705489</v>
      </c>
      <c r="E1519" s="18">
        <v>19330</v>
      </c>
      <c r="F1519" s="16">
        <v>16824</v>
      </c>
      <c r="G1519">
        <v>5486</v>
      </c>
      <c r="H1519">
        <v>973</v>
      </c>
      <c r="I1519" s="19">
        <v>20</v>
      </c>
      <c r="J1519" s="19">
        <v>10956</v>
      </c>
      <c r="K1519" s="18">
        <v>69</v>
      </c>
      <c r="L1519" s="18">
        <v>0.61650000000000005</v>
      </c>
      <c r="M1519" s="18">
        <f t="shared" si="79"/>
        <v>966.5</v>
      </c>
      <c r="N1519" s="18">
        <f t="shared" si="80"/>
        <v>41.451000000000001</v>
      </c>
    </row>
    <row r="1520" spans="1:14" x14ac:dyDescent="0.15">
      <c r="A1520" s="20" t="s">
        <v>289</v>
      </c>
      <c r="B1520" s="20" t="s">
        <v>442</v>
      </c>
      <c r="C1520" s="18">
        <v>510.78</v>
      </c>
      <c r="D1520" s="18">
        <f t="shared" si="78"/>
        <v>7.5292397660818716E-2</v>
      </c>
      <c r="E1520" s="18">
        <v>22909</v>
      </c>
      <c r="F1520" s="16">
        <v>9981</v>
      </c>
      <c r="G1520">
        <v>2410</v>
      </c>
      <c r="H1520">
        <v>268</v>
      </c>
      <c r="I1520" s="19">
        <v>22</v>
      </c>
      <c r="J1520" s="19">
        <v>16265</v>
      </c>
      <c r="K1520" s="18">
        <v>48</v>
      </c>
      <c r="L1520" s="18">
        <v>0.65780000000000005</v>
      </c>
      <c r="M1520" s="18">
        <f t="shared" si="79"/>
        <v>1041.3181818181818</v>
      </c>
      <c r="N1520" s="18">
        <f t="shared" si="80"/>
        <v>23.217272727272725</v>
      </c>
    </row>
    <row r="1521" spans="1:14" x14ac:dyDescent="0.15">
      <c r="A1521" s="20" t="s">
        <v>289</v>
      </c>
      <c r="B1521" s="20" t="s">
        <v>844</v>
      </c>
      <c r="C1521" s="18">
        <v>651.5</v>
      </c>
      <c r="D1521" s="18">
        <f t="shared" si="78"/>
        <v>8.0454014354865627E-2</v>
      </c>
      <c r="E1521" s="18">
        <v>3558</v>
      </c>
      <c r="F1521" s="16">
        <v>18478</v>
      </c>
      <c r="G1521">
        <v>365</v>
      </c>
      <c r="H1521">
        <v>1563</v>
      </c>
      <c r="I1521" s="19">
        <v>14</v>
      </c>
      <c r="J1521" s="19">
        <v>2004</v>
      </c>
      <c r="K1521" s="18">
        <v>25</v>
      </c>
      <c r="L1521" s="18">
        <v>0.66369999999999996</v>
      </c>
      <c r="M1521" s="18">
        <f t="shared" si="79"/>
        <v>254.14285714285714</v>
      </c>
      <c r="N1521" s="18">
        <f t="shared" si="80"/>
        <v>46.535714285714285</v>
      </c>
    </row>
    <row r="1522" spans="1:14" x14ac:dyDescent="0.15">
      <c r="A1522" s="20" t="s">
        <v>289</v>
      </c>
      <c r="B1522" s="20" t="s">
        <v>1303</v>
      </c>
      <c r="C1522" s="18">
        <v>651.64</v>
      </c>
      <c r="D1522" s="18">
        <f t="shared" si="78"/>
        <v>9.9196901318361105E-2</v>
      </c>
      <c r="E1522" s="18">
        <v>36027</v>
      </c>
      <c r="F1522" s="16">
        <v>14672</v>
      </c>
      <c r="G1522">
        <v>4455</v>
      </c>
      <c r="H1522">
        <v>1128</v>
      </c>
      <c r="I1522" s="19">
        <v>22</v>
      </c>
      <c r="J1522" s="19">
        <v>22594</v>
      </c>
      <c r="K1522" s="18">
        <v>81</v>
      </c>
      <c r="L1522" s="18">
        <v>0.90780000000000005</v>
      </c>
      <c r="M1522" s="18">
        <f t="shared" si="79"/>
        <v>1637.590909090909</v>
      </c>
      <c r="N1522" s="18">
        <f t="shared" si="80"/>
        <v>29.62</v>
      </c>
    </row>
    <row r="1523" spans="1:14" x14ac:dyDescent="0.15">
      <c r="A1523" s="20" t="s">
        <v>289</v>
      </c>
      <c r="B1523" s="20" t="s">
        <v>1304</v>
      </c>
      <c r="C1523" s="18">
        <v>1179.22</v>
      </c>
      <c r="D1523" s="18">
        <f t="shared" si="78"/>
        <v>8.2266446951451383E-2</v>
      </c>
      <c r="E1523" s="18">
        <v>15944</v>
      </c>
      <c r="F1523" s="16">
        <v>13016</v>
      </c>
      <c r="G1523">
        <v>1768</v>
      </c>
      <c r="H1523">
        <v>828</v>
      </c>
      <c r="I1523" s="19">
        <v>10</v>
      </c>
      <c r="J1523" s="19">
        <v>9397</v>
      </c>
      <c r="K1523" s="18">
        <v>97</v>
      </c>
      <c r="L1523" s="18">
        <v>0.54159999999999997</v>
      </c>
      <c r="M1523" s="18">
        <f t="shared" si="79"/>
        <v>1594.4</v>
      </c>
      <c r="N1523" s="18">
        <f t="shared" si="80"/>
        <v>117.922</v>
      </c>
    </row>
    <row r="1524" spans="1:14" x14ac:dyDescent="0.15">
      <c r="A1524" s="20" t="s">
        <v>289</v>
      </c>
      <c r="B1524" s="20" t="s">
        <v>1305</v>
      </c>
      <c r="C1524" s="18">
        <v>836.83</v>
      </c>
      <c r="D1524" s="18">
        <f t="shared" si="78"/>
        <v>6.4626990779547366E-2</v>
      </c>
      <c r="E1524" s="18">
        <v>12428</v>
      </c>
      <c r="F1524" s="16">
        <v>9890</v>
      </c>
      <c r="G1524">
        <v>1194</v>
      </c>
      <c r="H1524">
        <v>348</v>
      </c>
      <c r="I1524" s="19">
        <v>33</v>
      </c>
      <c r="J1524" s="19">
        <v>7964</v>
      </c>
      <c r="K1524" s="18">
        <v>52</v>
      </c>
      <c r="L1524" s="18">
        <v>0.59</v>
      </c>
      <c r="M1524" s="18">
        <f t="shared" si="79"/>
        <v>376.60606060606062</v>
      </c>
      <c r="N1524" s="18">
        <f t="shared" si="80"/>
        <v>25.358484848484849</v>
      </c>
    </row>
    <row r="1525" spans="1:14" x14ac:dyDescent="0.15">
      <c r="A1525" s="20" t="s">
        <v>289</v>
      </c>
      <c r="B1525" s="20" t="s">
        <v>713</v>
      </c>
      <c r="C1525" s="18">
        <v>437.77</v>
      </c>
      <c r="D1525" s="18">
        <f t="shared" si="78"/>
        <v>5.6842556842556839E-2</v>
      </c>
      <c r="E1525" s="18">
        <v>22504</v>
      </c>
      <c r="F1525" s="16">
        <v>17069</v>
      </c>
      <c r="G1525">
        <v>1354</v>
      </c>
      <c r="H1525">
        <v>1031</v>
      </c>
      <c r="I1525" s="19">
        <v>24</v>
      </c>
      <c r="J1525" s="19">
        <v>15036</v>
      </c>
      <c r="K1525" s="18">
        <v>38</v>
      </c>
      <c r="L1525" s="18">
        <v>0.88100000000000001</v>
      </c>
      <c r="M1525" s="18">
        <f t="shared" si="79"/>
        <v>937.66666666666663</v>
      </c>
      <c r="N1525" s="18">
        <f t="shared" si="80"/>
        <v>18.240416666666665</v>
      </c>
    </row>
    <row r="1526" spans="1:14" x14ac:dyDescent="0.15">
      <c r="A1526" s="20" t="s">
        <v>289</v>
      </c>
      <c r="B1526" s="20" t="s">
        <v>373</v>
      </c>
      <c r="C1526" s="18">
        <v>762.49</v>
      </c>
      <c r="D1526" s="18">
        <f t="shared" si="78"/>
        <v>5.1846006038978862E-2</v>
      </c>
      <c r="E1526" s="18">
        <v>14309</v>
      </c>
      <c r="F1526" s="16">
        <v>13324</v>
      </c>
      <c r="G1526">
        <v>329</v>
      </c>
      <c r="H1526">
        <v>1182</v>
      </c>
      <c r="I1526" s="19">
        <v>14</v>
      </c>
      <c r="J1526" s="19">
        <v>8199</v>
      </c>
      <c r="K1526" s="18">
        <v>43</v>
      </c>
      <c r="L1526" s="18">
        <v>0.3165</v>
      </c>
      <c r="M1526" s="18">
        <f t="shared" si="79"/>
        <v>1022.0714285714286</v>
      </c>
      <c r="N1526" s="18">
        <f t="shared" si="80"/>
        <v>54.463571428571427</v>
      </c>
    </row>
    <row r="1527" spans="1:14" x14ac:dyDescent="0.15">
      <c r="A1527" s="20" t="s">
        <v>289</v>
      </c>
      <c r="B1527" s="20" t="s">
        <v>714</v>
      </c>
      <c r="C1527" s="18">
        <v>774.06</v>
      </c>
      <c r="D1527" s="18">
        <f t="shared" si="78"/>
        <v>7.0216630487750856E-2</v>
      </c>
      <c r="E1527" s="18">
        <v>8578</v>
      </c>
      <c r="F1527" s="16">
        <v>33398</v>
      </c>
      <c r="G1527">
        <v>867</v>
      </c>
      <c r="H1527">
        <v>2303</v>
      </c>
      <c r="I1527" s="19">
        <v>18</v>
      </c>
      <c r="J1527" s="19">
        <v>5209</v>
      </c>
      <c r="K1527" s="18">
        <v>42</v>
      </c>
      <c r="L1527" s="18">
        <v>0.3236</v>
      </c>
      <c r="M1527" s="18">
        <f t="shared" si="79"/>
        <v>476.55555555555554</v>
      </c>
      <c r="N1527" s="18">
        <f t="shared" si="80"/>
        <v>43.00333333333333</v>
      </c>
    </row>
    <row r="1528" spans="1:14" x14ac:dyDescent="0.15">
      <c r="A1528" s="20" t="s">
        <v>289</v>
      </c>
      <c r="B1528" s="20" t="s">
        <v>715</v>
      </c>
      <c r="C1528" s="18">
        <v>593.76</v>
      </c>
      <c r="D1528" s="18">
        <f t="shared" si="78"/>
        <v>7.5359299467764776E-2</v>
      </c>
      <c r="E1528" s="18">
        <v>23286</v>
      </c>
      <c r="F1528" s="16">
        <v>33523</v>
      </c>
      <c r="G1528">
        <v>1674</v>
      </c>
      <c r="H1528">
        <v>2956</v>
      </c>
      <c r="I1528" s="19">
        <v>13</v>
      </c>
      <c r="J1528" s="19">
        <v>14689</v>
      </c>
      <c r="K1528" s="18">
        <v>97</v>
      </c>
      <c r="L1528" s="18">
        <v>0.74299999999999999</v>
      </c>
      <c r="M1528" s="18">
        <f t="shared" si="79"/>
        <v>1791.2307692307693</v>
      </c>
      <c r="N1528" s="18">
        <f t="shared" si="80"/>
        <v>45.673846153846156</v>
      </c>
    </row>
    <row r="1529" spans="1:14" x14ac:dyDescent="0.15">
      <c r="A1529" s="20" t="s">
        <v>289</v>
      </c>
      <c r="B1529" s="20" t="s">
        <v>720</v>
      </c>
      <c r="C1529" s="18">
        <v>266.82</v>
      </c>
      <c r="D1529" s="18">
        <f t="shared" si="78"/>
        <v>7.1617413782973968E-2</v>
      </c>
      <c r="E1529" s="18">
        <v>1482</v>
      </c>
      <c r="F1529" s="16">
        <v>14320</v>
      </c>
      <c r="G1529">
        <v>113</v>
      </c>
      <c r="H1529">
        <v>1106</v>
      </c>
      <c r="I1529" s="19">
        <v>8</v>
      </c>
      <c r="J1529" s="19">
        <v>1069</v>
      </c>
      <c r="K1529" s="18">
        <v>14</v>
      </c>
      <c r="L1529" s="18">
        <v>0.64029999999999998</v>
      </c>
      <c r="M1529" s="18">
        <f t="shared" si="79"/>
        <v>185.25</v>
      </c>
      <c r="N1529" s="18">
        <f t="shared" si="80"/>
        <v>33.352499999999999</v>
      </c>
    </row>
    <row r="1530" spans="1:14" x14ac:dyDescent="0.15">
      <c r="A1530" s="20" t="s">
        <v>289</v>
      </c>
      <c r="B1530" s="20" t="s">
        <v>898</v>
      </c>
      <c r="C1530" s="18">
        <v>683.14</v>
      </c>
      <c r="D1530" s="18">
        <f t="shared" si="78"/>
        <v>5.3995680345572353E-2</v>
      </c>
      <c r="E1530" s="18">
        <v>12492</v>
      </c>
      <c r="F1530" s="16">
        <v>7656</v>
      </c>
      <c r="G1530">
        <v>731</v>
      </c>
      <c r="H1530">
        <v>419</v>
      </c>
      <c r="I1530" s="19">
        <v>10</v>
      </c>
      <c r="J1530" s="19">
        <v>7269</v>
      </c>
      <c r="K1530" s="18">
        <v>69</v>
      </c>
      <c r="L1530" s="18">
        <v>0.47860000000000003</v>
      </c>
      <c r="M1530" s="18">
        <f t="shared" si="79"/>
        <v>1249.2</v>
      </c>
      <c r="N1530" s="18">
        <f t="shared" si="80"/>
        <v>68.313999999999993</v>
      </c>
    </row>
    <row r="1531" spans="1:14" x14ac:dyDescent="0.15">
      <c r="A1531" s="20" t="s">
        <v>289</v>
      </c>
      <c r="B1531" s="20" t="s">
        <v>1306</v>
      </c>
      <c r="C1531" s="18">
        <v>66.03</v>
      </c>
      <c r="D1531" s="18">
        <f>SUM(G1531:H1531)/(SUM(E1531:F1531) + SUM(G1531:H1531))</f>
        <v>0.20035440844330174</v>
      </c>
      <c r="E1531" s="18">
        <v>211758</v>
      </c>
      <c r="F1531" s="16">
        <v>13419</v>
      </c>
      <c r="G1531">
        <v>55659</v>
      </c>
      <c r="H1531">
        <v>760</v>
      </c>
      <c r="I1531" s="19">
        <v>222</v>
      </c>
      <c r="J1531" s="19">
        <v>116275</v>
      </c>
      <c r="K1531" s="18">
        <v>411</v>
      </c>
      <c r="L1531" s="18">
        <v>0.99960000000000004</v>
      </c>
      <c r="M1531" s="18">
        <f t="shared" si="79"/>
        <v>953.8648648648649</v>
      </c>
      <c r="N1531" s="18">
        <f t="shared" si="80"/>
        <v>0.29743243243243245</v>
      </c>
    </row>
    <row r="1532" spans="1:14" x14ac:dyDescent="0.15">
      <c r="A1532" s="20" t="s">
        <v>290</v>
      </c>
      <c r="B1532" s="20" t="s">
        <v>1307</v>
      </c>
      <c r="C1532" s="18">
        <v>5571.89</v>
      </c>
      <c r="D1532" s="18">
        <f t="shared" ref="D1532:D1595" si="81">SUM(G1532:H1532)/(SUM(E1532:F1532) + SUM(G1532:H1532))</f>
        <v>5.2733083535375799E-2</v>
      </c>
      <c r="E1532" s="18">
        <v>6779</v>
      </c>
      <c r="F1532" s="16">
        <v>10412</v>
      </c>
      <c r="G1532">
        <v>589</v>
      </c>
      <c r="H1532">
        <v>368</v>
      </c>
      <c r="I1532" s="19">
        <v>8</v>
      </c>
      <c r="J1532" s="19">
        <v>4940</v>
      </c>
      <c r="K1532" s="18">
        <v>23</v>
      </c>
      <c r="L1532" s="18">
        <v>0.79830000000000001</v>
      </c>
      <c r="M1532" s="18">
        <f t="shared" si="79"/>
        <v>847.375</v>
      </c>
      <c r="N1532" s="18">
        <f t="shared" si="80"/>
        <v>696.48625000000004</v>
      </c>
    </row>
    <row r="1533" spans="1:14" x14ac:dyDescent="0.15">
      <c r="A1533" s="20" t="s">
        <v>290</v>
      </c>
      <c r="B1533" s="20" t="s">
        <v>1308</v>
      </c>
      <c r="C1533" s="18">
        <v>5014.6099999999997</v>
      </c>
      <c r="D1533" s="18">
        <f t="shared" si="81"/>
        <v>5.6051310652537649E-2</v>
      </c>
      <c r="E1533" s="18">
        <v>7911</v>
      </c>
      <c r="F1533" s="16">
        <v>19169</v>
      </c>
      <c r="G1533">
        <v>778</v>
      </c>
      <c r="H1533">
        <v>830</v>
      </c>
      <c r="I1533" s="19">
        <v>10</v>
      </c>
      <c r="J1533" s="19">
        <v>4702</v>
      </c>
      <c r="K1533" s="18">
        <v>39</v>
      </c>
      <c r="L1533" s="18">
        <v>0.5161</v>
      </c>
      <c r="M1533" s="18">
        <f t="shared" si="79"/>
        <v>791.1</v>
      </c>
      <c r="N1533" s="18">
        <f t="shared" si="80"/>
        <v>501.46099999999996</v>
      </c>
    </row>
    <row r="1534" spans="1:14" x14ac:dyDescent="0.15">
      <c r="A1534" s="20" t="s">
        <v>290</v>
      </c>
      <c r="B1534" s="20" t="s">
        <v>731</v>
      </c>
      <c r="C1534" s="18">
        <v>4238.78</v>
      </c>
      <c r="D1534" s="18">
        <f t="shared" si="81"/>
        <v>7.3551894003737045E-2</v>
      </c>
      <c r="E1534" s="18">
        <v>4175</v>
      </c>
      <c r="F1534" s="16">
        <v>6733</v>
      </c>
      <c r="G1534">
        <v>239</v>
      </c>
      <c r="H1534">
        <v>627</v>
      </c>
      <c r="I1534" s="19">
        <v>5</v>
      </c>
      <c r="J1534" s="19">
        <v>2958</v>
      </c>
      <c r="K1534" s="18">
        <v>30</v>
      </c>
      <c r="L1534" s="18">
        <v>0.96889999999999998</v>
      </c>
      <c r="M1534" s="18">
        <f t="shared" si="79"/>
        <v>835</v>
      </c>
      <c r="N1534" s="18">
        <f t="shared" si="80"/>
        <v>847.75599999999997</v>
      </c>
    </row>
    <row r="1535" spans="1:14" x14ac:dyDescent="0.15">
      <c r="A1535" s="20" t="s">
        <v>290</v>
      </c>
      <c r="B1535" s="20" t="s">
        <v>1309</v>
      </c>
      <c r="C1535" s="18">
        <v>1238.76</v>
      </c>
      <c r="D1535" s="18">
        <f t="shared" si="81"/>
        <v>8.2036775106082038E-2</v>
      </c>
      <c r="E1535" s="18">
        <v>4337</v>
      </c>
      <c r="F1535" s="16">
        <v>7994</v>
      </c>
      <c r="G1535">
        <v>421</v>
      </c>
      <c r="H1535">
        <v>681</v>
      </c>
      <c r="I1535" s="19">
        <v>3</v>
      </c>
      <c r="J1535" s="19">
        <v>3275</v>
      </c>
      <c r="K1535" s="18">
        <v>12</v>
      </c>
      <c r="L1535" s="18">
        <v>0.15</v>
      </c>
      <c r="M1535" s="18">
        <f t="shared" si="79"/>
        <v>1445.6666666666667</v>
      </c>
      <c r="N1535" s="18">
        <f t="shared" si="80"/>
        <v>412.92</v>
      </c>
    </row>
    <row r="1536" spans="1:14" x14ac:dyDescent="0.15">
      <c r="A1536" s="20" t="s">
        <v>290</v>
      </c>
      <c r="B1536" s="20" t="s">
        <v>1310</v>
      </c>
      <c r="C1536" s="18">
        <v>2062.16</v>
      </c>
      <c r="D1536" s="18">
        <f t="shared" si="81"/>
        <v>8.2546074028186464E-2</v>
      </c>
      <c r="E1536" s="18">
        <v>7911</v>
      </c>
      <c r="F1536" s="16">
        <v>3937</v>
      </c>
      <c r="G1536">
        <v>603</v>
      </c>
      <c r="H1536">
        <v>463</v>
      </c>
      <c r="I1536" s="19">
        <v>7</v>
      </c>
      <c r="J1536" s="19">
        <v>6105</v>
      </c>
      <c r="K1536" s="18">
        <v>29</v>
      </c>
      <c r="L1536" s="18">
        <v>0.372</v>
      </c>
      <c r="M1536" s="18">
        <f t="shared" si="79"/>
        <v>1130.1428571428571</v>
      </c>
      <c r="N1536" s="18">
        <f t="shared" si="80"/>
        <v>294.59428571428572</v>
      </c>
    </row>
    <row r="1537" spans="1:14" x14ac:dyDescent="0.15">
      <c r="A1537" s="20" t="s">
        <v>290</v>
      </c>
      <c r="B1537" s="20" t="s">
        <v>980</v>
      </c>
      <c r="C1537" s="18">
        <v>3348.28</v>
      </c>
      <c r="D1537" s="18">
        <f t="shared" si="81"/>
        <v>9.1637630662020908E-2</v>
      </c>
      <c r="E1537" s="18">
        <v>998</v>
      </c>
      <c r="F1537" s="16">
        <v>4216</v>
      </c>
      <c r="G1537">
        <v>57</v>
      </c>
      <c r="H1537">
        <v>469</v>
      </c>
      <c r="I1537" s="19">
        <v>3</v>
      </c>
      <c r="J1537" s="19">
        <v>772</v>
      </c>
      <c r="K1537" s="18">
        <v>6</v>
      </c>
      <c r="L1537" s="18">
        <v>0.51380000000000003</v>
      </c>
      <c r="M1537" s="18">
        <f t="shared" si="79"/>
        <v>332.66666666666669</v>
      </c>
      <c r="N1537" s="18">
        <f t="shared" si="80"/>
        <v>1116.0933333333335</v>
      </c>
    </row>
    <row r="1538" spans="1:14" x14ac:dyDescent="0.15">
      <c r="A1538" s="20" t="s">
        <v>290</v>
      </c>
      <c r="B1538" s="20" t="s">
        <v>1311</v>
      </c>
      <c r="C1538" s="18">
        <v>2711.48</v>
      </c>
      <c r="D1538" s="18">
        <f t="shared" si="81"/>
        <v>0.14056835105982879</v>
      </c>
      <c r="E1538" s="18">
        <v>49406</v>
      </c>
      <c r="F1538" s="16">
        <v>7723</v>
      </c>
      <c r="G1538">
        <v>8701</v>
      </c>
      <c r="H1538">
        <v>643</v>
      </c>
      <c r="I1538" s="19">
        <v>8</v>
      </c>
      <c r="J1538" s="19">
        <v>34236</v>
      </c>
      <c r="K1538" s="18">
        <v>110</v>
      </c>
      <c r="L1538" s="18">
        <v>0.8952</v>
      </c>
      <c r="M1538" s="18">
        <f t="shared" si="79"/>
        <v>6175.75</v>
      </c>
      <c r="N1538" s="18">
        <f t="shared" si="80"/>
        <v>338.935</v>
      </c>
    </row>
    <row r="1539" spans="1:14" x14ac:dyDescent="0.15">
      <c r="A1539" s="20" t="s">
        <v>290</v>
      </c>
      <c r="B1539" s="20" t="s">
        <v>1312</v>
      </c>
      <c r="C1539" s="18">
        <v>3996.73</v>
      </c>
      <c r="D1539" s="18">
        <f t="shared" si="81"/>
        <v>8.9376396506195416E-2</v>
      </c>
      <c r="E1539" s="18">
        <v>3521</v>
      </c>
      <c r="F1539" s="16">
        <v>962</v>
      </c>
      <c r="G1539">
        <v>306</v>
      </c>
      <c r="H1539">
        <v>134</v>
      </c>
      <c r="I1539" s="19">
        <v>7</v>
      </c>
      <c r="J1539" s="19">
        <v>2673</v>
      </c>
      <c r="K1539" s="18">
        <v>18</v>
      </c>
      <c r="L1539" s="18">
        <v>0.98419999999999996</v>
      </c>
      <c r="M1539" s="18">
        <f t="shared" ref="M1539:M1602" si="82">E1539/I1539</f>
        <v>503</v>
      </c>
      <c r="N1539" s="18">
        <f t="shared" ref="N1539:N1602" si="83">C1539/I1539</f>
        <v>570.96142857142854</v>
      </c>
    </row>
    <row r="1540" spans="1:14" x14ac:dyDescent="0.15">
      <c r="A1540" s="20" t="s">
        <v>290</v>
      </c>
      <c r="B1540" s="20" t="s">
        <v>518</v>
      </c>
      <c r="C1540" s="18">
        <v>3793.22</v>
      </c>
      <c r="D1540" s="18">
        <f t="shared" si="81"/>
        <v>8.0608112192468107E-2</v>
      </c>
      <c r="E1540" s="18">
        <v>6971</v>
      </c>
      <c r="F1540" s="16">
        <v>53867</v>
      </c>
      <c r="G1540">
        <v>661</v>
      </c>
      <c r="H1540">
        <v>4673</v>
      </c>
      <c r="I1540" s="19">
        <v>9</v>
      </c>
      <c r="J1540" s="19">
        <v>4938</v>
      </c>
      <c r="K1540" s="18">
        <v>18</v>
      </c>
      <c r="L1540" s="18">
        <v>0.92720000000000002</v>
      </c>
      <c r="M1540" s="18">
        <f t="shared" si="82"/>
        <v>774.55555555555554</v>
      </c>
      <c r="N1540" s="18">
        <f t="shared" si="83"/>
        <v>421.46888888888884</v>
      </c>
    </row>
    <row r="1541" spans="1:14" x14ac:dyDescent="0.15">
      <c r="A1541" s="20" t="s">
        <v>290</v>
      </c>
      <c r="B1541" s="20" t="s">
        <v>1313</v>
      </c>
      <c r="C1541" s="18">
        <v>1426.5</v>
      </c>
      <c r="D1541" s="18">
        <f t="shared" si="81"/>
        <v>0.10376822571482673</v>
      </c>
      <c r="E1541" s="18">
        <v>1224</v>
      </c>
      <c r="F1541" s="16">
        <v>3509</v>
      </c>
      <c r="G1541">
        <v>73</v>
      </c>
      <c r="H1541">
        <v>475</v>
      </c>
      <c r="I1541" s="19">
        <v>4</v>
      </c>
      <c r="J1541" s="19">
        <v>952</v>
      </c>
      <c r="K1541" s="18">
        <v>8</v>
      </c>
      <c r="L1541" s="18">
        <v>0.99199999999999999</v>
      </c>
      <c r="M1541" s="18">
        <f t="shared" si="82"/>
        <v>306</v>
      </c>
      <c r="N1541" s="18">
        <f t="shared" si="83"/>
        <v>356.625</v>
      </c>
    </row>
    <row r="1542" spans="1:14" x14ac:dyDescent="0.15">
      <c r="A1542" s="20" t="s">
        <v>290</v>
      </c>
      <c r="B1542" s="20" t="s">
        <v>643</v>
      </c>
      <c r="C1542" s="18">
        <v>2383.17</v>
      </c>
      <c r="D1542" s="18">
        <f t="shared" si="81"/>
        <v>8.6968699670891395E-2</v>
      </c>
      <c r="E1542" s="18">
        <v>5905</v>
      </c>
      <c r="F1542" s="16">
        <v>7134</v>
      </c>
      <c r="G1542">
        <v>355</v>
      </c>
      <c r="H1542">
        <v>887</v>
      </c>
      <c r="I1542" s="19">
        <v>2</v>
      </c>
      <c r="J1542" s="19">
        <v>4100</v>
      </c>
      <c r="K1542" s="18">
        <v>24</v>
      </c>
      <c r="L1542" s="18">
        <v>0.90310000000000001</v>
      </c>
      <c r="M1542" s="18">
        <f t="shared" si="82"/>
        <v>2952.5</v>
      </c>
      <c r="N1542" s="18">
        <f t="shared" si="83"/>
        <v>1191.585</v>
      </c>
    </row>
    <row r="1543" spans="1:14" x14ac:dyDescent="0.15">
      <c r="A1543" s="20" t="s">
        <v>290</v>
      </c>
      <c r="B1543" s="20" t="s">
        <v>1314</v>
      </c>
      <c r="C1543" s="18">
        <v>741.2</v>
      </c>
      <c r="D1543" s="18">
        <f t="shared" si="81"/>
        <v>6.4412910406232607E-2</v>
      </c>
      <c r="E1543" s="18">
        <v>5511</v>
      </c>
      <c r="F1543" s="16">
        <v>1214</v>
      </c>
      <c r="G1543">
        <v>328</v>
      </c>
      <c r="H1543">
        <v>135</v>
      </c>
      <c r="I1543" s="19">
        <v>5</v>
      </c>
      <c r="J1543" s="19">
        <v>4175</v>
      </c>
      <c r="K1543" s="18">
        <v>14</v>
      </c>
      <c r="L1543" s="18">
        <v>0.78920000000000001</v>
      </c>
      <c r="M1543" s="18">
        <f t="shared" si="82"/>
        <v>1102.2</v>
      </c>
      <c r="N1543" s="18">
        <f t="shared" si="83"/>
        <v>148.24</v>
      </c>
    </row>
    <row r="1544" spans="1:14" x14ac:dyDescent="0.15">
      <c r="A1544" s="20" t="s">
        <v>290</v>
      </c>
      <c r="B1544" s="20" t="s">
        <v>1315</v>
      </c>
      <c r="C1544" s="18">
        <v>1623.06</v>
      </c>
      <c r="D1544" s="18">
        <f t="shared" si="81"/>
        <v>8.7311929866129609E-2</v>
      </c>
      <c r="E1544" s="18">
        <v>1814</v>
      </c>
      <c r="F1544" s="16">
        <v>5890</v>
      </c>
      <c r="G1544">
        <v>286</v>
      </c>
      <c r="H1544">
        <v>451</v>
      </c>
      <c r="I1544" s="19">
        <v>1</v>
      </c>
      <c r="J1544" s="19">
        <v>1309</v>
      </c>
      <c r="K1544" s="18">
        <v>11</v>
      </c>
      <c r="L1544" s="18">
        <v>0.80030000000000001</v>
      </c>
      <c r="M1544" s="18">
        <f t="shared" si="82"/>
        <v>1814</v>
      </c>
      <c r="N1544" s="18">
        <f t="shared" si="83"/>
        <v>1623.06</v>
      </c>
    </row>
    <row r="1545" spans="1:14" x14ac:dyDescent="0.15">
      <c r="A1545" s="20" t="s">
        <v>290</v>
      </c>
      <c r="B1545" s="20" t="s">
        <v>1316</v>
      </c>
      <c r="C1545" s="18">
        <v>4350.41</v>
      </c>
      <c r="D1545" s="18">
        <f t="shared" si="81"/>
        <v>5.2835051546391752E-2</v>
      </c>
      <c r="E1545" s="18">
        <v>7819</v>
      </c>
      <c r="F1545" s="16">
        <v>5411</v>
      </c>
      <c r="G1545">
        <v>423</v>
      </c>
      <c r="H1545">
        <v>315</v>
      </c>
      <c r="I1545" s="19">
        <v>6</v>
      </c>
      <c r="J1545" s="19">
        <v>5832</v>
      </c>
      <c r="K1545" s="18">
        <v>38</v>
      </c>
      <c r="L1545" s="18">
        <v>0.85009999999999997</v>
      </c>
      <c r="M1545" s="18">
        <f t="shared" si="82"/>
        <v>1303.1666666666667</v>
      </c>
      <c r="N1545" s="18">
        <f t="shared" si="83"/>
        <v>725.06833333333327</v>
      </c>
    </row>
    <row r="1546" spans="1:14" x14ac:dyDescent="0.15">
      <c r="A1546" s="20" t="s">
        <v>290</v>
      </c>
      <c r="B1546" s="20" t="s">
        <v>1317</v>
      </c>
      <c r="C1546" s="18">
        <v>5256.44</v>
      </c>
      <c r="D1546" s="18">
        <f t="shared" si="81"/>
        <v>8.4297988372691257E-2</v>
      </c>
      <c r="E1546" s="18">
        <v>69214</v>
      </c>
      <c r="F1546" s="16">
        <v>1980</v>
      </c>
      <c r="G1546">
        <v>6363</v>
      </c>
      <c r="H1546">
        <v>191</v>
      </c>
      <c r="I1546" s="19">
        <v>26</v>
      </c>
      <c r="J1546" s="19">
        <v>47978</v>
      </c>
      <c r="K1546" s="18">
        <v>127</v>
      </c>
      <c r="L1546" s="18">
        <v>0.95860000000000001</v>
      </c>
      <c r="M1546" s="18">
        <f t="shared" si="82"/>
        <v>2662.0769230769229</v>
      </c>
      <c r="N1546" s="18">
        <f t="shared" si="83"/>
        <v>202.17076923076922</v>
      </c>
    </row>
    <row r="1547" spans="1:14" x14ac:dyDescent="0.15">
      <c r="A1547" s="20" t="s">
        <v>290</v>
      </c>
      <c r="B1547" s="20" t="s">
        <v>774</v>
      </c>
      <c r="C1547" s="18">
        <v>2632.07</v>
      </c>
      <c r="D1547" s="18">
        <f t="shared" si="81"/>
        <v>9.101983445260034E-2</v>
      </c>
      <c r="E1547" s="18">
        <v>79576</v>
      </c>
      <c r="F1547" s="16">
        <v>7727</v>
      </c>
      <c r="G1547">
        <v>7661</v>
      </c>
      <c r="H1547">
        <v>1081</v>
      </c>
      <c r="I1547" s="19">
        <v>14</v>
      </c>
      <c r="J1547" s="19">
        <v>56229</v>
      </c>
      <c r="K1547" s="18">
        <v>108</v>
      </c>
      <c r="L1547" s="18">
        <v>0.86080000000000001</v>
      </c>
      <c r="M1547" s="18">
        <f t="shared" si="82"/>
        <v>5684</v>
      </c>
      <c r="N1547" s="18">
        <f t="shared" si="83"/>
        <v>188.00500000000002</v>
      </c>
    </row>
    <row r="1548" spans="1:14" x14ac:dyDescent="0.15">
      <c r="A1548" s="20" t="s">
        <v>290</v>
      </c>
      <c r="B1548" s="20" t="s">
        <v>527</v>
      </c>
      <c r="C1548" s="18">
        <v>4847.47</v>
      </c>
      <c r="D1548" s="18">
        <f t="shared" si="81"/>
        <v>7.4965986394557829E-2</v>
      </c>
      <c r="E1548" s="18">
        <v>878</v>
      </c>
      <c r="F1548" s="16">
        <v>67112</v>
      </c>
      <c r="G1548">
        <v>88</v>
      </c>
      <c r="H1548">
        <v>5422</v>
      </c>
      <c r="I1548" s="19">
        <v>4</v>
      </c>
      <c r="J1548" s="19">
        <v>696</v>
      </c>
      <c r="K1548" s="18">
        <v>8</v>
      </c>
      <c r="L1548" s="18">
        <v>0.4768</v>
      </c>
      <c r="M1548" s="18">
        <f t="shared" si="82"/>
        <v>219.5</v>
      </c>
      <c r="N1548" s="18">
        <f t="shared" si="83"/>
        <v>1211.8675000000001</v>
      </c>
    </row>
    <row r="1549" spans="1:14" x14ac:dyDescent="0.15">
      <c r="A1549" s="20" t="s">
        <v>290</v>
      </c>
      <c r="B1549" s="20" t="s">
        <v>1318</v>
      </c>
      <c r="C1549" s="18">
        <v>3036.92</v>
      </c>
      <c r="D1549" s="18">
        <f t="shared" si="81"/>
        <v>0.11481544120755993</v>
      </c>
      <c r="E1549" s="18">
        <v>8261</v>
      </c>
      <c r="F1549" s="16">
        <v>75481</v>
      </c>
      <c r="G1549">
        <v>301</v>
      </c>
      <c r="H1549">
        <v>10561</v>
      </c>
      <c r="I1549" s="19">
        <v>7</v>
      </c>
      <c r="J1549" s="19">
        <v>5035</v>
      </c>
      <c r="K1549" s="18">
        <v>23</v>
      </c>
      <c r="L1549" s="18">
        <v>0.2596</v>
      </c>
      <c r="M1549" s="18">
        <f t="shared" si="82"/>
        <v>1180.1428571428571</v>
      </c>
      <c r="N1549" s="18">
        <f t="shared" si="83"/>
        <v>433.84571428571428</v>
      </c>
    </row>
    <row r="1550" spans="1:14" x14ac:dyDescent="0.15">
      <c r="A1550" s="20" t="s">
        <v>290</v>
      </c>
      <c r="B1550" s="20" t="s">
        <v>1319</v>
      </c>
      <c r="C1550" s="18">
        <v>1176.3399999999999</v>
      </c>
      <c r="D1550" s="18">
        <f t="shared" si="81"/>
        <v>8.5158150851581502E-2</v>
      </c>
      <c r="E1550" s="18">
        <v>590</v>
      </c>
      <c r="F1550" s="16">
        <v>914</v>
      </c>
      <c r="G1550">
        <v>43</v>
      </c>
      <c r="H1550">
        <v>97</v>
      </c>
      <c r="I1550" s="19">
        <v>2</v>
      </c>
      <c r="J1550" s="19">
        <v>457</v>
      </c>
      <c r="K1550" s="18">
        <v>6</v>
      </c>
      <c r="L1550" s="18">
        <v>0.8891</v>
      </c>
      <c r="M1550" s="18">
        <f t="shared" si="82"/>
        <v>295</v>
      </c>
      <c r="N1550" s="18">
        <f t="shared" si="83"/>
        <v>588.16999999999996</v>
      </c>
    </row>
    <row r="1551" spans="1:14" x14ac:dyDescent="0.15">
      <c r="A1551" s="20" t="s">
        <v>290</v>
      </c>
      <c r="B1551" s="20" t="s">
        <v>1320</v>
      </c>
      <c r="C1551" s="18">
        <v>1733.05</v>
      </c>
      <c r="D1551" s="18">
        <f t="shared" si="81"/>
        <v>0.11327713382507903</v>
      </c>
      <c r="E1551" s="18">
        <v>2316</v>
      </c>
      <c r="F1551" s="16">
        <v>7782</v>
      </c>
      <c r="G1551">
        <v>226</v>
      </c>
      <c r="H1551">
        <v>1064</v>
      </c>
      <c r="I1551" s="19">
        <v>3</v>
      </c>
      <c r="J1551" s="19">
        <v>1816</v>
      </c>
      <c r="K1551" s="18">
        <v>9</v>
      </c>
      <c r="L1551" s="18">
        <v>0.31759999999999999</v>
      </c>
      <c r="M1551" s="18">
        <f t="shared" si="82"/>
        <v>772</v>
      </c>
      <c r="N1551" s="18">
        <f t="shared" si="83"/>
        <v>577.68333333333328</v>
      </c>
    </row>
    <row r="1552" spans="1:14" x14ac:dyDescent="0.15">
      <c r="A1552" s="20" t="s">
        <v>290</v>
      </c>
      <c r="B1552" s="20" t="s">
        <v>1321</v>
      </c>
      <c r="C1552" s="18">
        <v>2916.02</v>
      </c>
      <c r="D1552" s="18">
        <f t="shared" si="81"/>
        <v>9.8811700182815362E-2</v>
      </c>
      <c r="E1552" s="18">
        <v>9261</v>
      </c>
      <c r="F1552" s="16">
        <v>598</v>
      </c>
      <c r="G1552">
        <v>1009</v>
      </c>
      <c r="H1552">
        <v>72</v>
      </c>
      <c r="I1552" s="19">
        <v>6</v>
      </c>
      <c r="J1552" s="19">
        <v>6438</v>
      </c>
      <c r="K1552" s="18">
        <v>39</v>
      </c>
      <c r="L1552" s="18">
        <v>0.96250000000000002</v>
      </c>
      <c r="M1552" s="18">
        <f t="shared" si="82"/>
        <v>1543.5</v>
      </c>
      <c r="N1552" s="18">
        <f t="shared" si="83"/>
        <v>486.00333333333333</v>
      </c>
    </row>
    <row r="1553" spans="1:14" x14ac:dyDescent="0.15">
      <c r="A1553" s="20" t="s">
        <v>290</v>
      </c>
      <c r="B1553" s="20" t="s">
        <v>345</v>
      </c>
      <c r="C1553" s="18">
        <v>1658.84</v>
      </c>
      <c r="D1553" s="18">
        <f t="shared" si="81"/>
        <v>5.2421410365335597E-2</v>
      </c>
      <c r="E1553" s="18">
        <v>8801</v>
      </c>
      <c r="F1553" s="16">
        <v>2352</v>
      </c>
      <c r="G1553">
        <v>476</v>
      </c>
      <c r="H1553">
        <v>141</v>
      </c>
      <c r="I1553" s="19">
        <v>7</v>
      </c>
      <c r="J1553" s="19">
        <v>6887</v>
      </c>
      <c r="K1553" s="18">
        <v>21</v>
      </c>
      <c r="L1553" s="18">
        <v>0.46</v>
      </c>
      <c r="M1553" s="18">
        <f t="shared" si="82"/>
        <v>1257.2857142857142</v>
      </c>
      <c r="N1553" s="18">
        <f t="shared" si="83"/>
        <v>236.97714285714284</v>
      </c>
    </row>
    <row r="1554" spans="1:14" x14ac:dyDescent="0.15">
      <c r="A1554" s="20" t="s">
        <v>290</v>
      </c>
      <c r="B1554" s="20" t="s">
        <v>1322</v>
      </c>
      <c r="C1554" s="18">
        <v>1870.62</v>
      </c>
      <c r="D1554" s="18">
        <f t="shared" si="81"/>
        <v>9.2890760465692349E-2</v>
      </c>
      <c r="E1554" s="18">
        <v>1465</v>
      </c>
      <c r="F1554" s="16">
        <v>9521</v>
      </c>
      <c r="G1554">
        <v>76</v>
      </c>
      <c r="H1554">
        <v>1049</v>
      </c>
      <c r="I1554" s="19">
        <v>4</v>
      </c>
      <c r="J1554" s="19">
        <v>1197</v>
      </c>
      <c r="K1554" s="18">
        <v>11</v>
      </c>
      <c r="L1554" s="18">
        <v>0.82630000000000003</v>
      </c>
      <c r="M1554" s="18">
        <f t="shared" si="82"/>
        <v>366.25</v>
      </c>
      <c r="N1554" s="18">
        <f t="shared" si="83"/>
        <v>467.65499999999997</v>
      </c>
    </row>
    <row r="1555" spans="1:14" x14ac:dyDescent="0.15">
      <c r="A1555" s="20" t="s">
        <v>290</v>
      </c>
      <c r="B1555" s="20" t="s">
        <v>464</v>
      </c>
      <c r="C1555" s="18">
        <v>1653.72</v>
      </c>
      <c r="D1555" s="18">
        <f t="shared" si="81"/>
        <v>9.189527829068847E-2</v>
      </c>
      <c r="E1555" s="18">
        <v>19164</v>
      </c>
      <c r="F1555" s="16">
        <v>8377</v>
      </c>
      <c r="G1555">
        <v>2033</v>
      </c>
      <c r="H1555">
        <v>754</v>
      </c>
      <c r="I1555" s="19">
        <v>11</v>
      </c>
      <c r="J1555" s="19">
        <v>13842</v>
      </c>
      <c r="K1555" s="18">
        <v>53</v>
      </c>
      <c r="L1555" s="18">
        <v>0.75839999999999996</v>
      </c>
      <c r="M1555" s="18">
        <f t="shared" si="82"/>
        <v>1742.1818181818182</v>
      </c>
      <c r="N1555" s="18">
        <f t="shared" si="83"/>
        <v>150.33818181818182</v>
      </c>
    </row>
    <row r="1556" spans="1:14" x14ac:dyDescent="0.15">
      <c r="A1556" s="20" t="s">
        <v>290</v>
      </c>
      <c r="B1556" s="20" t="s">
        <v>1323</v>
      </c>
      <c r="C1556" s="18">
        <v>3497.72</v>
      </c>
      <c r="D1556" s="18">
        <f t="shared" si="81"/>
        <v>6.3827324807592151E-2</v>
      </c>
      <c r="E1556" s="18">
        <v>47093</v>
      </c>
      <c r="F1556" s="16">
        <v>1441</v>
      </c>
      <c r="G1556">
        <v>3139</v>
      </c>
      <c r="H1556">
        <v>170</v>
      </c>
      <c r="I1556" s="19">
        <v>18</v>
      </c>
      <c r="J1556" s="19">
        <v>35715</v>
      </c>
      <c r="K1556" s="18">
        <v>83</v>
      </c>
      <c r="L1556" s="18">
        <v>0.86480000000000001</v>
      </c>
      <c r="M1556" s="18">
        <f t="shared" si="82"/>
        <v>2616.2777777777778</v>
      </c>
      <c r="N1556" s="18">
        <f t="shared" si="83"/>
        <v>194.31777777777776</v>
      </c>
    </row>
    <row r="1557" spans="1:14" x14ac:dyDescent="0.15">
      <c r="A1557" s="20" t="s">
        <v>290</v>
      </c>
      <c r="B1557" s="20" t="s">
        <v>591</v>
      </c>
      <c r="C1557" s="18">
        <v>1447.18</v>
      </c>
      <c r="D1557" s="18">
        <f t="shared" si="81"/>
        <v>0.10836383111666519</v>
      </c>
      <c r="E1557" s="18">
        <v>1179</v>
      </c>
      <c r="F1557" s="16">
        <v>18799</v>
      </c>
      <c r="G1557">
        <v>82</v>
      </c>
      <c r="H1557">
        <v>2346</v>
      </c>
      <c r="I1557" s="19">
        <v>2</v>
      </c>
      <c r="J1557" s="19">
        <v>993</v>
      </c>
      <c r="K1557" s="18">
        <v>10</v>
      </c>
      <c r="L1557" s="18">
        <v>0.84009999999999996</v>
      </c>
      <c r="M1557" s="18">
        <f t="shared" si="82"/>
        <v>589.5</v>
      </c>
      <c r="N1557" s="18">
        <f t="shared" si="83"/>
        <v>723.59</v>
      </c>
    </row>
    <row r="1558" spans="1:14" x14ac:dyDescent="0.15">
      <c r="A1558" s="20" t="s">
        <v>290</v>
      </c>
      <c r="B1558" s="20" t="s">
        <v>420</v>
      </c>
      <c r="C1558" s="18">
        <v>3675.13</v>
      </c>
      <c r="D1558" s="18">
        <f t="shared" si="81"/>
        <v>8.4722784928475708E-2</v>
      </c>
      <c r="E1558" s="18">
        <v>13395</v>
      </c>
      <c r="F1558" s="16">
        <v>45342</v>
      </c>
      <c r="G1558">
        <v>1597</v>
      </c>
      <c r="H1558">
        <v>3840</v>
      </c>
      <c r="I1558" s="19">
        <v>8</v>
      </c>
      <c r="J1558" s="19">
        <v>9341</v>
      </c>
      <c r="K1558" s="18">
        <v>46</v>
      </c>
      <c r="L1558" s="18">
        <v>0.58919999999999995</v>
      </c>
      <c r="M1558" s="18">
        <f t="shared" si="82"/>
        <v>1674.375</v>
      </c>
      <c r="N1558" s="18">
        <f t="shared" si="83"/>
        <v>459.39125000000001</v>
      </c>
    </row>
    <row r="1559" spans="1:14" x14ac:dyDescent="0.15">
      <c r="A1559" s="20" t="s">
        <v>290</v>
      </c>
      <c r="B1559" s="20" t="s">
        <v>1324</v>
      </c>
      <c r="C1559" s="18">
        <v>2682.82</v>
      </c>
      <c r="D1559" s="18">
        <f t="shared" si="81"/>
        <v>6.25E-2</v>
      </c>
      <c r="E1559" s="18">
        <v>1259</v>
      </c>
      <c r="F1559" s="16">
        <v>1171</v>
      </c>
      <c r="G1559">
        <v>61</v>
      </c>
      <c r="H1559">
        <v>101</v>
      </c>
      <c r="I1559" s="19">
        <v>3</v>
      </c>
      <c r="J1559" s="19">
        <v>1043</v>
      </c>
      <c r="K1559" s="18">
        <v>8</v>
      </c>
      <c r="L1559" s="18">
        <v>0.48330000000000001</v>
      </c>
      <c r="M1559" s="18">
        <f t="shared" si="82"/>
        <v>419.66666666666669</v>
      </c>
      <c r="N1559" s="18">
        <f t="shared" si="83"/>
        <v>894.27333333333343</v>
      </c>
    </row>
    <row r="1560" spans="1:14" x14ac:dyDescent="0.15">
      <c r="A1560" s="20" t="s">
        <v>290</v>
      </c>
      <c r="B1560" s="20" t="s">
        <v>353</v>
      </c>
      <c r="C1560" s="18">
        <v>3602.79</v>
      </c>
      <c r="D1560" s="18">
        <f t="shared" si="81"/>
        <v>8.1879379035581817E-2</v>
      </c>
      <c r="E1560" s="18">
        <v>6577</v>
      </c>
      <c r="F1560" s="16">
        <v>13472</v>
      </c>
      <c r="G1560">
        <v>365</v>
      </c>
      <c r="H1560">
        <v>1423</v>
      </c>
      <c r="I1560" s="19">
        <v>8</v>
      </c>
      <c r="J1560" s="19">
        <v>4998</v>
      </c>
      <c r="K1560" s="18">
        <v>23</v>
      </c>
      <c r="L1560" s="18">
        <v>0.311</v>
      </c>
      <c r="M1560" s="18">
        <f t="shared" si="82"/>
        <v>822.125</v>
      </c>
      <c r="N1560" s="18">
        <f t="shared" si="83"/>
        <v>450.34875</v>
      </c>
    </row>
    <row r="1561" spans="1:14" x14ac:dyDescent="0.15">
      <c r="A1561" s="20" t="s">
        <v>290</v>
      </c>
      <c r="B1561" s="20" t="s">
        <v>1325</v>
      </c>
      <c r="C1561" s="18">
        <v>2394.7600000000002</v>
      </c>
      <c r="D1561" s="18">
        <f t="shared" si="81"/>
        <v>6.8523268596555512E-2</v>
      </c>
      <c r="E1561" s="18">
        <v>1286</v>
      </c>
      <c r="F1561" s="16">
        <v>1256</v>
      </c>
      <c r="G1561">
        <v>135</v>
      </c>
      <c r="H1561">
        <v>52</v>
      </c>
      <c r="I1561" s="19">
        <v>1</v>
      </c>
      <c r="J1561" s="19">
        <v>986</v>
      </c>
      <c r="K1561" s="18">
        <v>8</v>
      </c>
      <c r="L1561" s="18">
        <v>0.98470000000000002</v>
      </c>
      <c r="M1561" s="18">
        <f t="shared" si="82"/>
        <v>1286</v>
      </c>
      <c r="N1561" s="18">
        <f t="shared" si="83"/>
        <v>2394.7600000000002</v>
      </c>
    </row>
    <row r="1562" spans="1:14" x14ac:dyDescent="0.15">
      <c r="A1562" s="20" t="s">
        <v>290</v>
      </c>
      <c r="B1562" s="20" t="s">
        <v>539</v>
      </c>
      <c r="C1562" s="18">
        <v>1223.26</v>
      </c>
      <c r="D1562" s="18">
        <f t="shared" si="81"/>
        <v>6.7128712871287133E-2</v>
      </c>
      <c r="E1562" s="18">
        <v>3246</v>
      </c>
      <c r="F1562" s="16">
        <v>6176</v>
      </c>
      <c r="G1562">
        <v>124</v>
      </c>
      <c r="H1562">
        <v>554</v>
      </c>
      <c r="I1562" s="19">
        <v>4</v>
      </c>
      <c r="J1562" s="19">
        <v>2062</v>
      </c>
      <c r="K1562" s="18">
        <v>15</v>
      </c>
      <c r="L1562" s="18">
        <v>0.38650000000000001</v>
      </c>
      <c r="M1562" s="18">
        <f t="shared" si="82"/>
        <v>811.5</v>
      </c>
      <c r="N1562" s="18">
        <f t="shared" si="83"/>
        <v>305.815</v>
      </c>
    </row>
    <row r="1563" spans="1:14" x14ac:dyDescent="0.15">
      <c r="A1563" s="20" t="s">
        <v>290</v>
      </c>
      <c r="B1563" s="20" t="s">
        <v>1326</v>
      </c>
      <c r="C1563" s="18">
        <v>2618.3200000000002</v>
      </c>
      <c r="D1563" s="18">
        <f t="shared" si="81"/>
        <v>8.9387285654537851E-2</v>
      </c>
      <c r="E1563" s="18">
        <v>85786</v>
      </c>
      <c r="F1563" s="16">
        <v>1305</v>
      </c>
      <c r="G1563">
        <v>8297</v>
      </c>
      <c r="H1563">
        <v>252</v>
      </c>
      <c r="I1563" s="19">
        <v>26</v>
      </c>
      <c r="J1563" s="19">
        <v>61955</v>
      </c>
      <c r="K1563" s="18">
        <v>101</v>
      </c>
      <c r="L1563" s="18">
        <v>0.91659999999999997</v>
      </c>
      <c r="M1563" s="18">
        <f t="shared" si="82"/>
        <v>3299.4615384615386</v>
      </c>
      <c r="N1563" s="18">
        <f t="shared" si="83"/>
        <v>100.70461538461539</v>
      </c>
    </row>
    <row r="1564" spans="1:14" x14ac:dyDescent="0.15">
      <c r="A1564" s="20" t="s">
        <v>290</v>
      </c>
      <c r="B1564" s="20" t="s">
        <v>1327</v>
      </c>
      <c r="C1564" s="18">
        <v>1870.91</v>
      </c>
      <c r="D1564" s="18">
        <f t="shared" si="81"/>
        <v>0.10135708227311281</v>
      </c>
      <c r="E1564" s="18">
        <v>3256</v>
      </c>
      <c r="F1564" s="16">
        <v>3101</v>
      </c>
      <c r="G1564">
        <v>296</v>
      </c>
      <c r="H1564">
        <v>421</v>
      </c>
      <c r="I1564" s="19">
        <v>3</v>
      </c>
      <c r="J1564" s="19">
        <v>2457</v>
      </c>
      <c r="K1564" s="18">
        <v>19</v>
      </c>
      <c r="L1564" s="18">
        <v>0.52290000000000003</v>
      </c>
      <c r="M1564" s="18">
        <f t="shared" si="82"/>
        <v>1085.3333333333333</v>
      </c>
      <c r="N1564" s="18">
        <f t="shared" si="83"/>
        <v>623.63666666666666</v>
      </c>
    </row>
    <row r="1565" spans="1:14" x14ac:dyDescent="0.15">
      <c r="A1565" s="20" t="s">
        <v>290</v>
      </c>
      <c r="B1565" s="20" t="s">
        <v>545</v>
      </c>
      <c r="C1565" s="18">
        <v>2813.49</v>
      </c>
      <c r="D1565" s="18">
        <f t="shared" si="81"/>
        <v>0.15108617766825705</v>
      </c>
      <c r="E1565" s="18">
        <v>13403</v>
      </c>
      <c r="F1565" s="16">
        <v>83745</v>
      </c>
      <c r="G1565">
        <v>758</v>
      </c>
      <c r="H1565">
        <v>16532</v>
      </c>
      <c r="I1565" s="19">
        <v>4</v>
      </c>
      <c r="J1565" s="19">
        <v>9795</v>
      </c>
      <c r="K1565" s="18">
        <v>30</v>
      </c>
      <c r="L1565" s="18">
        <v>0.56889999999999996</v>
      </c>
      <c r="M1565" s="18">
        <f t="shared" si="82"/>
        <v>3350.75</v>
      </c>
      <c r="N1565" s="18">
        <f t="shared" si="83"/>
        <v>703.37249999999995</v>
      </c>
    </row>
    <row r="1566" spans="1:14" x14ac:dyDescent="0.15">
      <c r="A1566" s="20" t="s">
        <v>290</v>
      </c>
      <c r="B1566" s="20" t="s">
        <v>1328</v>
      </c>
      <c r="C1566" s="18">
        <v>1673.8</v>
      </c>
      <c r="D1566" s="18">
        <f t="shared" si="81"/>
        <v>0.12185194606970237</v>
      </c>
      <c r="E1566" s="18">
        <v>421</v>
      </c>
      <c r="F1566" s="16">
        <v>3031</v>
      </c>
      <c r="G1566">
        <v>15</v>
      </c>
      <c r="H1566">
        <v>464</v>
      </c>
      <c r="I1566" s="19">
        <v>1</v>
      </c>
      <c r="J1566" s="19">
        <v>314</v>
      </c>
      <c r="K1566" s="18">
        <v>1</v>
      </c>
      <c r="L1566" s="18">
        <v>0.42309999999999998</v>
      </c>
      <c r="M1566" s="18">
        <f t="shared" si="82"/>
        <v>421</v>
      </c>
      <c r="N1566" s="18">
        <f t="shared" si="83"/>
        <v>1673.8</v>
      </c>
    </row>
    <row r="1567" spans="1:14" x14ac:dyDescent="0.15">
      <c r="A1567" s="20" t="s">
        <v>290</v>
      </c>
      <c r="B1567" s="20" t="s">
        <v>429</v>
      </c>
      <c r="C1567" s="18">
        <v>5211.88</v>
      </c>
      <c r="D1567" s="18">
        <f t="shared" si="81"/>
        <v>9.8692312203131419E-2</v>
      </c>
      <c r="E1567" s="18">
        <v>2748</v>
      </c>
      <c r="F1567" s="16">
        <v>12622</v>
      </c>
      <c r="G1567">
        <v>391</v>
      </c>
      <c r="H1567">
        <v>1292</v>
      </c>
      <c r="I1567" s="19">
        <v>1</v>
      </c>
      <c r="J1567" s="19">
        <v>2105</v>
      </c>
      <c r="K1567" s="18">
        <v>24</v>
      </c>
      <c r="L1567" s="18">
        <v>0.84060000000000001</v>
      </c>
      <c r="M1567" s="18">
        <f t="shared" si="82"/>
        <v>2748</v>
      </c>
      <c r="N1567" s="18">
        <f t="shared" si="83"/>
        <v>5211.88</v>
      </c>
    </row>
    <row r="1568" spans="1:14" x14ac:dyDescent="0.15">
      <c r="A1568" s="20" t="s">
        <v>290</v>
      </c>
      <c r="B1568" s="20" t="s">
        <v>1329</v>
      </c>
      <c r="C1568" s="18">
        <v>1639.84</v>
      </c>
      <c r="D1568" s="18">
        <f t="shared" si="81"/>
        <v>6.404054365353605E-2</v>
      </c>
      <c r="E1568" s="18">
        <v>3637</v>
      </c>
      <c r="F1568" s="16">
        <v>426</v>
      </c>
      <c r="G1568">
        <v>253</v>
      </c>
      <c r="H1568">
        <v>25</v>
      </c>
      <c r="I1568" s="19">
        <v>5</v>
      </c>
      <c r="J1568" s="19">
        <v>2707</v>
      </c>
      <c r="K1568" s="18">
        <v>28</v>
      </c>
      <c r="L1568" s="18">
        <v>0.15</v>
      </c>
      <c r="M1568" s="18">
        <f t="shared" si="82"/>
        <v>727.4</v>
      </c>
      <c r="N1568" s="18">
        <f t="shared" si="83"/>
        <v>327.96799999999996</v>
      </c>
    </row>
    <row r="1569" spans="1:14" x14ac:dyDescent="0.15">
      <c r="A1569" s="20" t="s">
        <v>290</v>
      </c>
      <c r="B1569" s="20" t="s">
        <v>1330</v>
      </c>
      <c r="C1569" s="18">
        <v>3297.9</v>
      </c>
      <c r="D1569" s="18">
        <f t="shared" si="81"/>
        <v>5.4826616682286784E-2</v>
      </c>
      <c r="E1569" s="18">
        <v>1285</v>
      </c>
      <c r="F1569" s="16">
        <v>2749</v>
      </c>
      <c r="G1569">
        <v>80</v>
      </c>
      <c r="H1569">
        <v>154</v>
      </c>
      <c r="I1569" s="19">
        <v>5</v>
      </c>
      <c r="J1569" s="19">
        <v>973</v>
      </c>
      <c r="K1569" s="18">
        <v>7</v>
      </c>
      <c r="L1569" s="18">
        <v>0.38040000000000002</v>
      </c>
      <c r="M1569" s="18">
        <f t="shared" si="82"/>
        <v>257</v>
      </c>
      <c r="N1569" s="18">
        <f t="shared" si="83"/>
        <v>659.58</v>
      </c>
    </row>
    <row r="1570" spans="1:14" x14ac:dyDescent="0.15">
      <c r="A1570" s="20" t="s">
        <v>290</v>
      </c>
      <c r="B1570" s="20" t="s">
        <v>1012</v>
      </c>
      <c r="C1570" s="18">
        <v>2332.65</v>
      </c>
      <c r="D1570" s="18">
        <f t="shared" si="81"/>
        <v>7.3997412677878391E-2</v>
      </c>
      <c r="E1570" s="18">
        <v>3629</v>
      </c>
      <c r="F1570" s="16">
        <v>3529</v>
      </c>
      <c r="G1570">
        <v>233</v>
      </c>
      <c r="H1570">
        <v>339</v>
      </c>
      <c r="I1570" s="19">
        <v>8</v>
      </c>
      <c r="J1570" s="19">
        <v>2786</v>
      </c>
      <c r="K1570" s="18">
        <v>15</v>
      </c>
      <c r="L1570" s="18">
        <v>0.55630000000000002</v>
      </c>
      <c r="M1570" s="18">
        <f t="shared" si="82"/>
        <v>453.625</v>
      </c>
      <c r="N1570" s="18">
        <f t="shared" si="83"/>
        <v>291.58125000000001</v>
      </c>
    </row>
    <row r="1571" spans="1:14" x14ac:dyDescent="0.15">
      <c r="A1571" s="20" t="s">
        <v>290</v>
      </c>
      <c r="B1571" s="20" t="s">
        <v>433</v>
      </c>
      <c r="C1571" s="18">
        <v>1742.57</v>
      </c>
      <c r="D1571" s="18">
        <f t="shared" si="81"/>
        <v>8.3368599238256458E-2</v>
      </c>
      <c r="E1571" s="18">
        <v>867</v>
      </c>
      <c r="F1571" s="16">
        <v>1299</v>
      </c>
      <c r="G1571">
        <v>76</v>
      </c>
      <c r="H1571">
        <v>121</v>
      </c>
      <c r="I1571" s="19">
        <v>2</v>
      </c>
      <c r="J1571" s="19">
        <v>637</v>
      </c>
      <c r="K1571" s="18">
        <v>7</v>
      </c>
      <c r="L1571" s="18">
        <v>0.6149</v>
      </c>
      <c r="M1571" s="18">
        <f t="shared" si="82"/>
        <v>433.5</v>
      </c>
      <c r="N1571" s="18">
        <f t="shared" si="83"/>
        <v>871.28499999999997</v>
      </c>
    </row>
    <row r="1572" spans="1:14" x14ac:dyDescent="0.15">
      <c r="A1572" s="20" t="s">
        <v>290</v>
      </c>
      <c r="B1572" s="20" t="s">
        <v>1331</v>
      </c>
      <c r="C1572" s="18">
        <v>2400.1999999999998</v>
      </c>
      <c r="D1572" s="18">
        <f t="shared" si="81"/>
        <v>8.0191057449913755E-2</v>
      </c>
      <c r="E1572" s="18">
        <v>31125</v>
      </c>
      <c r="F1572" s="16">
        <v>3538</v>
      </c>
      <c r="G1572">
        <v>2606</v>
      </c>
      <c r="H1572">
        <v>416</v>
      </c>
      <c r="I1572" s="19">
        <v>8</v>
      </c>
      <c r="J1572" s="19">
        <v>23549</v>
      </c>
      <c r="K1572" s="18">
        <v>63</v>
      </c>
      <c r="L1572" s="18">
        <v>0.4783</v>
      </c>
      <c r="M1572" s="18">
        <f t="shared" si="82"/>
        <v>3890.625</v>
      </c>
      <c r="N1572" s="18">
        <f t="shared" si="83"/>
        <v>300.02499999999998</v>
      </c>
    </row>
    <row r="1573" spans="1:14" x14ac:dyDescent="0.15">
      <c r="A1573" s="20" t="s">
        <v>290</v>
      </c>
      <c r="B1573" s="20" t="s">
        <v>799</v>
      </c>
      <c r="C1573" s="18">
        <v>2103.29</v>
      </c>
      <c r="D1573" s="18">
        <f t="shared" si="81"/>
        <v>7.2172023332952071E-2</v>
      </c>
      <c r="E1573" s="18">
        <v>7233</v>
      </c>
      <c r="F1573" s="16">
        <v>879</v>
      </c>
      <c r="G1573">
        <v>548</v>
      </c>
      <c r="H1573">
        <v>83</v>
      </c>
      <c r="I1573" s="19">
        <v>6</v>
      </c>
      <c r="J1573" s="19">
        <v>4370</v>
      </c>
      <c r="K1573" s="18">
        <v>31</v>
      </c>
      <c r="L1573" s="18">
        <v>0.86170000000000002</v>
      </c>
      <c r="M1573" s="18">
        <f t="shared" si="82"/>
        <v>1205.5</v>
      </c>
      <c r="N1573" s="18">
        <f t="shared" si="83"/>
        <v>350.54833333333335</v>
      </c>
    </row>
    <row r="1574" spans="1:14" x14ac:dyDescent="0.15">
      <c r="A1574" s="20" t="s">
        <v>290</v>
      </c>
      <c r="B1574" s="20" t="s">
        <v>1332</v>
      </c>
      <c r="C1574" s="18">
        <v>2369.42</v>
      </c>
      <c r="D1574" s="18">
        <f t="shared" si="81"/>
        <v>9.5080404405308447E-2</v>
      </c>
      <c r="E1574" s="18">
        <v>5952</v>
      </c>
      <c r="F1574" s="16">
        <v>30119</v>
      </c>
      <c r="G1574">
        <v>497</v>
      </c>
      <c r="H1574">
        <v>3293</v>
      </c>
      <c r="I1574" s="19">
        <v>7</v>
      </c>
      <c r="J1574" s="19">
        <v>3469</v>
      </c>
      <c r="K1574" s="18">
        <v>45</v>
      </c>
      <c r="L1574" s="18">
        <v>0.73929999999999996</v>
      </c>
      <c r="M1574" s="18">
        <f t="shared" si="82"/>
        <v>850.28571428571433</v>
      </c>
      <c r="N1574" s="18">
        <f t="shared" si="83"/>
        <v>338.48857142857145</v>
      </c>
    </row>
    <row r="1575" spans="1:14" x14ac:dyDescent="0.15">
      <c r="A1575" s="20" t="s">
        <v>290</v>
      </c>
      <c r="B1575" s="20" t="s">
        <v>1333</v>
      </c>
      <c r="C1575" s="18">
        <v>5027.01</v>
      </c>
      <c r="D1575" s="18">
        <f t="shared" si="81"/>
        <v>9.9723405845854832E-2</v>
      </c>
      <c r="E1575" s="18">
        <v>4995</v>
      </c>
      <c r="F1575" s="16">
        <v>7048</v>
      </c>
      <c r="G1575">
        <v>425</v>
      </c>
      <c r="H1575">
        <v>909</v>
      </c>
      <c r="I1575" s="19">
        <v>6</v>
      </c>
      <c r="J1575" s="19">
        <v>3376</v>
      </c>
      <c r="K1575" s="18">
        <v>30</v>
      </c>
      <c r="L1575" s="18">
        <v>0.45739999999999997</v>
      </c>
      <c r="M1575" s="18">
        <f t="shared" si="82"/>
        <v>832.5</v>
      </c>
      <c r="N1575" s="18">
        <f t="shared" si="83"/>
        <v>837.83500000000004</v>
      </c>
    </row>
    <row r="1576" spans="1:14" x14ac:dyDescent="0.15">
      <c r="A1576" s="20" t="s">
        <v>290</v>
      </c>
      <c r="B1576" s="20" t="s">
        <v>1334</v>
      </c>
      <c r="C1576" s="18">
        <v>2789.98</v>
      </c>
      <c r="D1576" s="18">
        <f t="shared" si="81"/>
        <v>9.7212652677732533E-2</v>
      </c>
      <c r="E1576" s="18">
        <v>8600</v>
      </c>
      <c r="F1576" s="16">
        <v>5813</v>
      </c>
      <c r="G1576">
        <v>727</v>
      </c>
      <c r="H1576">
        <v>825</v>
      </c>
      <c r="I1576" s="19">
        <v>7</v>
      </c>
      <c r="J1576" s="19">
        <v>6187</v>
      </c>
      <c r="K1576" s="18">
        <v>35</v>
      </c>
      <c r="L1576" s="18">
        <v>0.33029999999999998</v>
      </c>
      <c r="M1576" s="18">
        <f t="shared" si="82"/>
        <v>1228.5714285714287</v>
      </c>
      <c r="N1576" s="18">
        <f t="shared" si="83"/>
        <v>398.56857142857143</v>
      </c>
    </row>
    <row r="1577" spans="1:14" x14ac:dyDescent="0.15">
      <c r="A1577" s="20" t="s">
        <v>290</v>
      </c>
      <c r="B1577" s="20" t="s">
        <v>952</v>
      </c>
      <c r="C1577" s="18">
        <v>1706.09</v>
      </c>
      <c r="D1577" s="18">
        <f t="shared" si="81"/>
        <v>9.1231502996208885E-2</v>
      </c>
      <c r="E1577" s="18">
        <v>2449</v>
      </c>
      <c r="F1577" s="16">
        <v>4982</v>
      </c>
      <c r="G1577">
        <v>196</v>
      </c>
      <c r="H1577">
        <v>550</v>
      </c>
      <c r="I1577" s="19">
        <v>3</v>
      </c>
      <c r="J1577" s="19">
        <v>1846</v>
      </c>
      <c r="K1577" s="18">
        <v>26</v>
      </c>
      <c r="L1577" s="18">
        <v>0.86350000000000005</v>
      </c>
      <c r="M1577" s="18">
        <f t="shared" si="82"/>
        <v>816.33333333333337</v>
      </c>
      <c r="N1577" s="18">
        <f t="shared" si="83"/>
        <v>568.6966666666666</v>
      </c>
    </row>
    <row r="1578" spans="1:14" x14ac:dyDescent="0.15">
      <c r="A1578" s="20" t="s">
        <v>290</v>
      </c>
      <c r="B1578" s="20" t="s">
        <v>1335</v>
      </c>
      <c r="C1578" s="18">
        <v>719.05</v>
      </c>
      <c r="D1578" s="18">
        <f t="shared" si="81"/>
        <v>7.3733818528902942E-2</v>
      </c>
      <c r="E1578" s="18">
        <v>22764</v>
      </c>
      <c r="F1578" s="16">
        <v>8290</v>
      </c>
      <c r="G1578">
        <v>1362</v>
      </c>
      <c r="H1578">
        <v>1110</v>
      </c>
      <c r="I1578" s="19">
        <v>5</v>
      </c>
      <c r="J1578" s="19">
        <v>16448</v>
      </c>
      <c r="K1578" s="18">
        <v>41</v>
      </c>
      <c r="L1578" s="18">
        <v>0.90010000000000001</v>
      </c>
      <c r="M1578" s="18">
        <f t="shared" si="82"/>
        <v>4552.8</v>
      </c>
      <c r="N1578" s="18">
        <f t="shared" si="83"/>
        <v>143.81</v>
      </c>
    </row>
    <row r="1579" spans="1:14" x14ac:dyDescent="0.15">
      <c r="A1579" s="20" t="s">
        <v>290</v>
      </c>
      <c r="B1579" s="20" t="s">
        <v>1336</v>
      </c>
      <c r="C1579" s="18">
        <v>1804.58</v>
      </c>
      <c r="D1579" s="18">
        <f t="shared" si="81"/>
        <v>7.1954122484310754E-2</v>
      </c>
      <c r="E1579" s="18">
        <v>6155</v>
      </c>
      <c r="F1579" s="16">
        <v>2422</v>
      </c>
      <c r="G1579">
        <v>418</v>
      </c>
      <c r="H1579">
        <v>247</v>
      </c>
      <c r="I1579" s="19">
        <v>8</v>
      </c>
      <c r="J1579" s="19">
        <v>4902</v>
      </c>
      <c r="K1579" s="18">
        <v>21</v>
      </c>
      <c r="L1579" s="18">
        <v>0.62880000000000003</v>
      </c>
      <c r="M1579" s="18">
        <f t="shared" si="82"/>
        <v>769.375</v>
      </c>
      <c r="N1579" s="18">
        <f t="shared" si="83"/>
        <v>225.57249999999999</v>
      </c>
    </row>
    <row r="1580" spans="1:14" x14ac:dyDescent="0.15">
      <c r="A1580" s="20" t="s">
        <v>290</v>
      </c>
      <c r="B1580" s="20" t="s">
        <v>1337</v>
      </c>
      <c r="C1580" s="18">
        <v>1862.03</v>
      </c>
      <c r="D1580" s="18">
        <f t="shared" si="81"/>
        <v>4.6691105537333591E-2</v>
      </c>
      <c r="E1580" s="18">
        <v>2755</v>
      </c>
      <c r="F1580" s="16">
        <v>21950</v>
      </c>
      <c r="G1580">
        <v>117</v>
      </c>
      <c r="H1580">
        <v>1093</v>
      </c>
      <c r="I1580" s="19">
        <v>1</v>
      </c>
      <c r="J1580" s="19">
        <v>2164</v>
      </c>
      <c r="K1580" s="18">
        <v>11</v>
      </c>
      <c r="L1580" s="18">
        <v>0.86660000000000004</v>
      </c>
      <c r="M1580" s="18">
        <f t="shared" si="82"/>
        <v>2755</v>
      </c>
      <c r="N1580" s="18">
        <f t="shared" si="83"/>
        <v>1862.03</v>
      </c>
    </row>
    <row r="1581" spans="1:14" x14ac:dyDescent="0.15">
      <c r="A1581" s="20" t="s">
        <v>290</v>
      </c>
      <c r="B1581" s="20" t="s">
        <v>756</v>
      </c>
      <c r="C1581" s="18">
        <v>2292.52</v>
      </c>
      <c r="D1581" s="18">
        <f t="shared" si="81"/>
        <v>7.6937134502923971E-2</v>
      </c>
      <c r="E1581" s="18">
        <v>3998</v>
      </c>
      <c r="F1581" s="16">
        <v>6104</v>
      </c>
      <c r="G1581">
        <v>284</v>
      </c>
      <c r="H1581">
        <v>558</v>
      </c>
      <c r="I1581" s="19">
        <v>5</v>
      </c>
      <c r="J1581" s="19">
        <v>3157</v>
      </c>
      <c r="K1581" s="18">
        <v>26</v>
      </c>
      <c r="L1581" s="18">
        <v>0.2697</v>
      </c>
      <c r="M1581" s="18">
        <f t="shared" si="82"/>
        <v>799.6</v>
      </c>
      <c r="N1581" s="18">
        <f t="shared" si="83"/>
        <v>458.50400000000002</v>
      </c>
    </row>
    <row r="1582" spans="1:14" x14ac:dyDescent="0.15">
      <c r="A1582" s="20" t="s">
        <v>290</v>
      </c>
      <c r="B1582" s="20" t="s">
        <v>1338</v>
      </c>
      <c r="C1582" s="18">
        <v>1945.77</v>
      </c>
      <c r="D1582" s="18">
        <f t="shared" si="81"/>
        <v>9.366391184573003E-2</v>
      </c>
      <c r="E1582" s="18">
        <v>2600</v>
      </c>
      <c r="F1582" s="16">
        <v>2664</v>
      </c>
      <c r="G1582">
        <v>297</v>
      </c>
      <c r="H1582">
        <v>247</v>
      </c>
      <c r="I1582" s="19">
        <v>4</v>
      </c>
      <c r="J1582" s="19">
        <v>1920</v>
      </c>
      <c r="K1582" s="18">
        <v>18</v>
      </c>
      <c r="L1582" s="18">
        <v>0.40970000000000001</v>
      </c>
      <c r="M1582" s="18">
        <f t="shared" si="82"/>
        <v>650</v>
      </c>
      <c r="N1582" s="18">
        <f t="shared" si="83"/>
        <v>486.4425</v>
      </c>
    </row>
    <row r="1583" spans="1:14" x14ac:dyDescent="0.15">
      <c r="A1583" s="20" t="s">
        <v>290</v>
      </c>
      <c r="B1583" s="20" t="s">
        <v>1339</v>
      </c>
      <c r="C1583" s="18">
        <v>984.02</v>
      </c>
      <c r="D1583" s="18">
        <f t="shared" si="81"/>
        <v>7.6507109953935504E-2</v>
      </c>
      <c r="E1583" s="18">
        <v>551</v>
      </c>
      <c r="F1583" s="16">
        <v>4060</v>
      </c>
      <c r="G1583">
        <v>23</v>
      </c>
      <c r="H1583">
        <v>359</v>
      </c>
      <c r="I1583" s="19">
        <v>1</v>
      </c>
      <c r="J1583" s="19">
        <v>419</v>
      </c>
      <c r="K1583" s="18">
        <v>4</v>
      </c>
      <c r="L1583" s="18">
        <v>0.53059999999999996</v>
      </c>
      <c r="M1583" s="18">
        <f t="shared" si="82"/>
        <v>551</v>
      </c>
      <c r="N1583" s="18">
        <f t="shared" si="83"/>
        <v>984.02</v>
      </c>
    </row>
    <row r="1584" spans="1:14" x14ac:dyDescent="0.15">
      <c r="A1584" s="20" t="s">
        <v>290</v>
      </c>
      <c r="B1584" s="20" t="s">
        <v>758</v>
      </c>
      <c r="C1584" s="18">
        <v>5061.79</v>
      </c>
      <c r="D1584" s="18">
        <f t="shared" si="81"/>
        <v>0.10572478369088538</v>
      </c>
      <c r="E1584" s="18">
        <v>4891</v>
      </c>
      <c r="F1584" s="16">
        <v>2654</v>
      </c>
      <c r="G1584">
        <v>603</v>
      </c>
      <c r="H1584">
        <v>289</v>
      </c>
      <c r="I1584" s="19">
        <v>1</v>
      </c>
      <c r="J1584" s="19">
        <v>3912</v>
      </c>
      <c r="K1584" s="18">
        <v>33</v>
      </c>
      <c r="L1584" s="18">
        <v>0.82099999999999995</v>
      </c>
      <c r="M1584" s="18">
        <f t="shared" si="82"/>
        <v>4891</v>
      </c>
      <c r="N1584" s="18">
        <f t="shared" si="83"/>
        <v>5061.79</v>
      </c>
    </row>
    <row r="1585" spans="1:14" x14ac:dyDescent="0.15">
      <c r="A1585" s="20" t="s">
        <v>290</v>
      </c>
      <c r="B1585" s="20" t="s">
        <v>1340</v>
      </c>
      <c r="C1585" s="18">
        <v>1428.24</v>
      </c>
      <c r="D1585" s="18">
        <f t="shared" si="81"/>
        <v>6.5260058881256133E-2</v>
      </c>
      <c r="E1585" s="18">
        <v>1345</v>
      </c>
      <c r="F1585" s="16">
        <v>560</v>
      </c>
      <c r="G1585">
        <v>76</v>
      </c>
      <c r="H1585">
        <v>57</v>
      </c>
      <c r="I1585" s="19">
        <v>5</v>
      </c>
      <c r="J1585" s="19">
        <v>917</v>
      </c>
      <c r="K1585" s="18">
        <v>15</v>
      </c>
      <c r="L1585" s="18">
        <v>0.94789999999999996</v>
      </c>
      <c r="M1585" s="18">
        <f t="shared" si="82"/>
        <v>269</v>
      </c>
      <c r="N1585" s="18">
        <f t="shared" si="83"/>
        <v>285.64800000000002</v>
      </c>
    </row>
    <row r="1586" spans="1:14" x14ac:dyDescent="0.15">
      <c r="A1586" s="20" t="s">
        <v>290</v>
      </c>
      <c r="B1586" s="20" t="s">
        <v>1341</v>
      </c>
      <c r="C1586" s="18">
        <v>889.93</v>
      </c>
      <c r="D1586" s="18">
        <f t="shared" si="81"/>
        <v>8.7006390299852535E-2</v>
      </c>
      <c r="E1586" s="18">
        <v>727</v>
      </c>
      <c r="F1586" s="16">
        <v>4845</v>
      </c>
      <c r="G1586">
        <v>68</v>
      </c>
      <c r="H1586">
        <v>463</v>
      </c>
      <c r="I1586" s="19">
        <v>1</v>
      </c>
      <c r="J1586" s="19">
        <v>556</v>
      </c>
      <c r="K1586" s="18">
        <v>5</v>
      </c>
      <c r="L1586" s="18">
        <v>0.15</v>
      </c>
      <c r="M1586" s="18">
        <f t="shared" si="82"/>
        <v>727</v>
      </c>
      <c r="N1586" s="18">
        <f t="shared" si="83"/>
        <v>889.93</v>
      </c>
    </row>
    <row r="1587" spans="1:14" x14ac:dyDescent="0.15">
      <c r="A1587" s="20" t="s">
        <v>290</v>
      </c>
      <c r="B1587" s="20" t="s">
        <v>1342</v>
      </c>
      <c r="C1587" s="18">
        <v>2649.03</v>
      </c>
      <c r="D1587" s="18">
        <f t="shared" si="81"/>
        <v>8.5047284618100072E-2</v>
      </c>
      <c r="E1587" s="18">
        <v>97158</v>
      </c>
      <c r="F1587" s="16">
        <v>1333</v>
      </c>
      <c r="G1587">
        <v>9098</v>
      </c>
      <c r="H1587">
        <v>57</v>
      </c>
      <c r="I1587" s="19">
        <v>15</v>
      </c>
      <c r="J1587" s="19">
        <v>69680</v>
      </c>
      <c r="K1587" s="18">
        <v>164</v>
      </c>
      <c r="L1587" s="18">
        <v>0.95309999999999995</v>
      </c>
      <c r="M1587" s="18">
        <f t="shared" si="82"/>
        <v>6477.2</v>
      </c>
      <c r="N1587" s="18">
        <f t="shared" si="83"/>
        <v>176.602</v>
      </c>
    </row>
    <row r="1588" spans="1:14" x14ac:dyDescent="0.15">
      <c r="A1588" s="20" t="s">
        <v>291</v>
      </c>
      <c r="B1588" s="20" t="s">
        <v>504</v>
      </c>
      <c r="C1588" s="18">
        <v>564.23</v>
      </c>
      <c r="D1588" s="18">
        <f t="shared" si="81"/>
        <v>6.0436280137772677E-2</v>
      </c>
      <c r="E1588" s="18">
        <v>19713</v>
      </c>
      <c r="F1588" s="16">
        <v>746</v>
      </c>
      <c r="G1588">
        <v>1252</v>
      </c>
      <c r="H1588">
        <v>64</v>
      </c>
      <c r="I1588" s="19">
        <v>20</v>
      </c>
      <c r="J1588" s="19">
        <v>10323</v>
      </c>
      <c r="K1588" s="18">
        <v>46</v>
      </c>
      <c r="L1588" s="18">
        <v>0.94089999999999996</v>
      </c>
      <c r="M1588" s="18">
        <f t="shared" si="82"/>
        <v>985.65</v>
      </c>
      <c r="N1588" s="18">
        <f t="shared" si="83"/>
        <v>28.211500000000001</v>
      </c>
    </row>
    <row r="1589" spans="1:14" x14ac:dyDescent="0.15">
      <c r="A1589" s="20" t="s">
        <v>291</v>
      </c>
      <c r="B1589" s="20" t="s">
        <v>1343</v>
      </c>
      <c r="C1589" s="18">
        <v>858.59</v>
      </c>
      <c r="D1589" s="18">
        <f t="shared" si="81"/>
        <v>0.11885975631044234</v>
      </c>
      <c r="E1589" s="18">
        <v>4489</v>
      </c>
      <c r="F1589" s="16">
        <v>96465</v>
      </c>
      <c r="G1589">
        <v>288</v>
      </c>
      <c r="H1589">
        <v>13330</v>
      </c>
      <c r="I1589" s="19">
        <v>8</v>
      </c>
      <c r="J1589" s="19">
        <v>2587</v>
      </c>
      <c r="K1589" s="18">
        <v>26</v>
      </c>
      <c r="L1589" s="18">
        <v>0.60940000000000005</v>
      </c>
      <c r="M1589" s="18">
        <f t="shared" si="82"/>
        <v>561.125</v>
      </c>
      <c r="N1589" s="18">
        <f t="shared" si="83"/>
        <v>107.32375</v>
      </c>
    </row>
    <row r="1590" spans="1:14" x14ac:dyDescent="0.15">
      <c r="A1590" s="20" t="s">
        <v>291</v>
      </c>
      <c r="B1590" s="20" t="s">
        <v>1344</v>
      </c>
      <c r="C1590" s="18">
        <v>718.31</v>
      </c>
      <c r="D1590" s="18">
        <f t="shared" si="81"/>
        <v>0.1018630684480914</v>
      </c>
      <c r="E1590" s="18">
        <v>335</v>
      </c>
      <c r="F1590" s="16">
        <v>101238</v>
      </c>
      <c r="G1590">
        <v>27</v>
      </c>
      <c r="H1590">
        <v>11493</v>
      </c>
      <c r="I1590" s="19">
        <v>1</v>
      </c>
      <c r="J1590" s="19">
        <v>236</v>
      </c>
      <c r="K1590" s="18">
        <v>1</v>
      </c>
      <c r="L1590" s="18">
        <v>0.76519999999999999</v>
      </c>
      <c r="M1590" s="18">
        <f t="shared" si="82"/>
        <v>335</v>
      </c>
      <c r="N1590" s="18">
        <f t="shared" si="83"/>
        <v>718.31</v>
      </c>
    </row>
    <row r="1591" spans="1:14" x14ac:dyDescent="0.15">
      <c r="A1591" s="20" t="s">
        <v>291</v>
      </c>
      <c r="B1591" s="20" t="s">
        <v>1345</v>
      </c>
      <c r="C1591" s="18">
        <v>746.27</v>
      </c>
      <c r="D1591" s="18">
        <f t="shared" si="81"/>
        <v>0.10017289820618111</v>
      </c>
      <c r="E1591" s="18">
        <v>543</v>
      </c>
      <c r="F1591" s="16">
        <v>24438</v>
      </c>
      <c r="G1591">
        <v>37</v>
      </c>
      <c r="H1591">
        <v>2744</v>
      </c>
      <c r="I1591" s="19">
        <v>1</v>
      </c>
      <c r="J1591" s="19">
        <v>322</v>
      </c>
      <c r="K1591" s="18">
        <v>2</v>
      </c>
      <c r="L1591" s="18">
        <v>0.15</v>
      </c>
      <c r="M1591" s="18">
        <f t="shared" si="82"/>
        <v>543</v>
      </c>
      <c r="N1591" s="18">
        <f t="shared" si="83"/>
        <v>746.27</v>
      </c>
    </row>
    <row r="1592" spans="1:14" x14ac:dyDescent="0.15">
      <c r="A1592" s="20" t="s">
        <v>291</v>
      </c>
      <c r="B1592" s="20" t="s">
        <v>731</v>
      </c>
      <c r="C1592" s="18">
        <v>714.52</v>
      </c>
      <c r="D1592" s="18">
        <f t="shared" si="81"/>
        <v>8.6855550394797962E-2</v>
      </c>
      <c r="E1592" s="18">
        <v>394</v>
      </c>
      <c r="F1592" s="16">
        <v>7470</v>
      </c>
      <c r="G1592">
        <v>34</v>
      </c>
      <c r="H1592">
        <v>714</v>
      </c>
      <c r="I1592" s="19">
        <v>1</v>
      </c>
      <c r="J1592" s="19">
        <v>267</v>
      </c>
      <c r="K1592" s="18">
        <v>5</v>
      </c>
      <c r="L1592" s="18">
        <v>0.39119999999999999</v>
      </c>
      <c r="M1592" s="18">
        <f t="shared" si="82"/>
        <v>394</v>
      </c>
      <c r="N1592" s="18">
        <f t="shared" si="83"/>
        <v>714.52</v>
      </c>
    </row>
    <row r="1593" spans="1:14" x14ac:dyDescent="0.15">
      <c r="A1593" s="20" t="s">
        <v>291</v>
      </c>
      <c r="B1593" s="20" t="s">
        <v>395</v>
      </c>
      <c r="C1593" s="18">
        <v>687.22</v>
      </c>
      <c r="D1593" s="18">
        <f t="shared" si="81"/>
        <v>0.10128145089190685</v>
      </c>
      <c r="E1593" s="18">
        <v>3698</v>
      </c>
      <c r="F1593" s="16">
        <v>17412</v>
      </c>
      <c r="G1593">
        <v>407</v>
      </c>
      <c r="H1593">
        <v>1972</v>
      </c>
      <c r="I1593" s="19">
        <v>1</v>
      </c>
      <c r="J1593" s="19">
        <v>2401</v>
      </c>
      <c r="K1593" s="18">
        <v>22</v>
      </c>
      <c r="L1593" s="18">
        <v>0.55640000000000001</v>
      </c>
      <c r="M1593" s="18">
        <f t="shared" si="82"/>
        <v>3698</v>
      </c>
      <c r="N1593" s="18">
        <f t="shared" si="83"/>
        <v>687.22</v>
      </c>
    </row>
    <row r="1594" spans="1:14" x14ac:dyDescent="0.15">
      <c r="A1594" s="20" t="s">
        <v>291</v>
      </c>
      <c r="B1594" s="20" t="s">
        <v>1346</v>
      </c>
      <c r="C1594" s="18">
        <v>1077.8399999999999</v>
      </c>
      <c r="D1594" s="18">
        <f t="shared" si="81"/>
        <v>8.4869838880717002E-2</v>
      </c>
      <c r="E1594" s="18">
        <v>7703</v>
      </c>
      <c r="F1594" s="16">
        <v>19049</v>
      </c>
      <c r="G1594">
        <v>434</v>
      </c>
      <c r="H1594">
        <v>2047</v>
      </c>
      <c r="I1594" s="19">
        <v>3</v>
      </c>
      <c r="J1594" s="19">
        <v>3694</v>
      </c>
      <c r="K1594" s="18">
        <v>22</v>
      </c>
      <c r="L1594" s="18">
        <v>0.94210000000000005</v>
      </c>
      <c r="M1594" s="18">
        <f t="shared" si="82"/>
        <v>2567.6666666666665</v>
      </c>
      <c r="N1594" s="18">
        <f t="shared" si="83"/>
        <v>359.28</v>
      </c>
    </row>
    <row r="1595" spans="1:14" x14ac:dyDescent="0.15">
      <c r="A1595" s="20" t="s">
        <v>291</v>
      </c>
      <c r="B1595" s="20" t="s">
        <v>970</v>
      </c>
      <c r="C1595" s="18">
        <v>544.53</v>
      </c>
      <c r="D1595" s="18">
        <f t="shared" si="81"/>
        <v>0.1306151552472937</v>
      </c>
      <c r="E1595" s="18">
        <v>1437</v>
      </c>
      <c r="F1595" s="16">
        <v>11975</v>
      </c>
      <c r="G1595">
        <v>144</v>
      </c>
      <c r="H1595">
        <v>1871</v>
      </c>
      <c r="I1595" s="19">
        <v>3</v>
      </c>
      <c r="J1595" s="19">
        <v>999</v>
      </c>
      <c r="K1595" s="18">
        <v>17</v>
      </c>
      <c r="L1595" s="18">
        <v>0.99239999999999995</v>
      </c>
      <c r="M1595" s="18">
        <f t="shared" si="82"/>
        <v>479</v>
      </c>
      <c r="N1595" s="18">
        <f t="shared" si="83"/>
        <v>181.51</v>
      </c>
    </row>
    <row r="1596" spans="1:14" x14ac:dyDescent="0.15">
      <c r="A1596" s="20" t="s">
        <v>291</v>
      </c>
      <c r="B1596" s="20" t="s">
        <v>761</v>
      </c>
      <c r="C1596" s="18">
        <v>1225.1199999999999</v>
      </c>
      <c r="D1596" s="18">
        <f t="shared" ref="D1596:D1659" si="84">SUM(G1596:H1596)/(SUM(E1596:F1596) + SUM(G1596:H1596))</f>
        <v>0.10460420032310178</v>
      </c>
      <c r="E1596" s="18">
        <v>2130</v>
      </c>
      <c r="F1596" s="16">
        <v>33342</v>
      </c>
      <c r="G1596">
        <v>168</v>
      </c>
      <c r="H1596">
        <v>3976</v>
      </c>
      <c r="I1596" s="19">
        <v>1</v>
      </c>
      <c r="J1596" s="19">
        <v>1408</v>
      </c>
      <c r="K1596" s="18">
        <v>11</v>
      </c>
      <c r="L1596" s="18">
        <v>0.87919999999999998</v>
      </c>
      <c r="M1596" s="18">
        <f t="shared" si="82"/>
        <v>2130</v>
      </c>
      <c r="N1596" s="18">
        <f t="shared" si="83"/>
        <v>1225.1199999999999</v>
      </c>
    </row>
    <row r="1597" spans="1:14" x14ac:dyDescent="0.15">
      <c r="A1597" s="20" t="s">
        <v>291</v>
      </c>
      <c r="B1597" s="20" t="s">
        <v>1347</v>
      </c>
      <c r="C1597" s="18">
        <v>975.4</v>
      </c>
      <c r="D1597" s="18">
        <f t="shared" si="84"/>
        <v>7.4701780913978499E-2</v>
      </c>
      <c r="E1597" s="18">
        <v>29808</v>
      </c>
      <c r="F1597" s="16">
        <v>14251</v>
      </c>
      <c r="G1597">
        <v>2005</v>
      </c>
      <c r="H1597">
        <v>1552</v>
      </c>
      <c r="I1597" s="19">
        <v>25</v>
      </c>
      <c r="J1597" s="19">
        <v>16515</v>
      </c>
      <c r="K1597" s="18">
        <v>64</v>
      </c>
      <c r="L1597" s="18">
        <v>0.88849999999999996</v>
      </c>
      <c r="M1597" s="18">
        <f t="shared" si="82"/>
        <v>1192.32</v>
      </c>
      <c r="N1597" s="18">
        <f t="shared" si="83"/>
        <v>39.015999999999998</v>
      </c>
    </row>
    <row r="1598" spans="1:14" x14ac:dyDescent="0.15">
      <c r="A1598" s="20" t="s">
        <v>291</v>
      </c>
      <c r="B1598" s="20" t="s">
        <v>1348</v>
      </c>
      <c r="C1598" s="18">
        <v>497.06</v>
      </c>
      <c r="D1598" s="18">
        <f t="shared" si="84"/>
        <v>9.2423602766862595E-2</v>
      </c>
      <c r="E1598" s="18">
        <v>4854</v>
      </c>
      <c r="F1598" s="16">
        <v>23093</v>
      </c>
      <c r="G1598">
        <v>404</v>
      </c>
      <c r="H1598">
        <v>2442</v>
      </c>
      <c r="I1598" s="19">
        <v>5</v>
      </c>
      <c r="J1598" s="19">
        <v>3009</v>
      </c>
      <c r="K1598" s="18">
        <v>26</v>
      </c>
      <c r="L1598" s="18">
        <v>0.752</v>
      </c>
      <c r="M1598" s="18">
        <f t="shared" si="82"/>
        <v>970.8</v>
      </c>
      <c r="N1598" s="18">
        <f t="shared" si="83"/>
        <v>99.412000000000006</v>
      </c>
    </row>
    <row r="1599" spans="1:14" x14ac:dyDescent="0.15">
      <c r="A1599" s="20" t="s">
        <v>291</v>
      </c>
      <c r="B1599" s="20" t="s">
        <v>315</v>
      </c>
      <c r="C1599" s="18">
        <v>590.80999999999995</v>
      </c>
      <c r="D1599" s="18">
        <f t="shared" si="84"/>
        <v>9.9656633221850616E-2</v>
      </c>
      <c r="E1599" s="18">
        <v>5566</v>
      </c>
      <c r="F1599" s="16">
        <v>95385</v>
      </c>
      <c r="G1599">
        <v>389</v>
      </c>
      <c r="H1599">
        <v>10785</v>
      </c>
      <c r="I1599" s="19">
        <v>8</v>
      </c>
      <c r="J1599" s="19">
        <v>3567</v>
      </c>
      <c r="K1599" s="18">
        <v>22</v>
      </c>
      <c r="L1599" s="18">
        <v>0.65359999999999996</v>
      </c>
      <c r="M1599" s="18">
        <f t="shared" si="82"/>
        <v>695.75</v>
      </c>
      <c r="N1599" s="18">
        <f t="shared" si="83"/>
        <v>73.851249999999993</v>
      </c>
    </row>
    <row r="1600" spans="1:14" x14ac:dyDescent="0.15">
      <c r="A1600" s="20" t="s">
        <v>291</v>
      </c>
      <c r="B1600" s="20" t="s">
        <v>763</v>
      </c>
      <c r="C1600" s="18">
        <v>565.89</v>
      </c>
      <c r="D1600" s="18">
        <f t="shared" si="84"/>
        <v>0.11365264411761095</v>
      </c>
      <c r="E1600" s="18">
        <v>17982</v>
      </c>
      <c r="F1600" s="16">
        <v>198550</v>
      </c>
      <c r="G1600">
        <v>1125</v>
      </c>
      <c r="H1600">
        <v>26640</v>
      </c>
      <c r="I1600" s="19">
        <v>26</v>
      </c>
      <c r="J1600" s="19">
        <v>10909</v>
      </c>
      <c r="K1600" s="18">
        <v>44</v>
      </c>
      <c r="L1600" s="18">
        <v>0.84919999999999995</v>
      </c>
      <c r="M1600" s="18">
        <f t="shared" si="82"/>
        <v>691.61538461538464</v>
      </c>
      <c r="N1600" s="18">
        <f t="shared" si="83"/>
        <v>21.765000000000001</v>
      </c>
    </row>
    <row r="1601" spans="1:14" x14ac:dyDescent="0.15">
      <c r="A1601" s="20" t="s">
        <v>291</v>
      </c>
      <c r="B1601" s="20" t="s">
        <v>862</v>
      </c>
      <c r="C1601" s="18">
        <v>745.85</v>
      </c>
      <c r="D1601" s="18">
        <f t="shared" si="84"/>
        <v>9.9441637862270671E-2</v>
      </c>
      <c r="E1601" s="18">
        <v>5769</v>
      </c>
      <c r="F1601" s="16">
        <v>58584</v>
      </c>
      <c r="G1601">
        <v>522</v>
      </c>
      <c r="H1601">
        <v>6584</v>
      </c>
      <c r="I1601" s="19">
        <v>5</v>
      </c>
      <c r="J1601" s="19">
        <v>3611</v>
      </c>
      <c r="K1601" s="18">
        <v>22</v>
      </c>
      <c r="L1601" s="18">
        <v>0.72399999999999998</v>
      </c>
      <c r="M1601" s="18">
        <f t="shared" si="82"/>
        <v>1153.8</v>
      </c>
      <c r="N1601" s="18">
        <f t="shared" si="83"/>
        <v>149.17000000000002</v>
      </c>
    </row>
    <row r="1602" spans="1:14" x14ac:dyDescent="0.15">
      <c r="A1602" s="20" t="s">
        <v>291</v>
      </c>
      <c r="B1602" s="20" t="s">
        <v>904</v>
      </c>
      <c r="C1602" s="18">
        <v>897.5</v>
      </c>
      <c r="D1602" s="18">
        <f t="shared" si="84"/>
        <v>0.10629236517541249</v>
      </c>
      <c r="E1602" s="18">
        <v>2522</v>
      </c>
      <c r="F1602" s="16">
        <v>132620</v>
      </c>
      <c r="G1602">
        <v>200</v>
      </c>
      <c r="H1602">
        <v>15873</v>
      </c>
      <c r="I1602" s="19">
        <v>5</v>
      </c>
      <c r="J1602" s="19">
        <v>1579</v>
      </c>
      <c r="K1602" s="18">
        <v>15</v>
      </c>
      <c r="L1602" s="18">
        <v>0.71309999999999996</v>
      </c>
      <c r="M1602" s="18">
        <f t="shared" si="82"/>
        <v>504.4</v>
      </c>
      <c r="N1602" s="18">
        <f t="shared" si="83"/>
        <v>179.5</v>
      </c>
    </row>
    <row r="1603" spans="1:14" x14ac:dyDescent="0.15">
      <c r="A1603" s="20" t="s">
        <v>291</v>
      </c>
      <c r="B1603" s="20" t="s">
        <v>1349</v>
      </c>
      <c r="C1603" s="18">
        <v>6009.33</v>
      </c>
      <c r="D1603" s="18">
        <f t="shared" si="84"/>
        <v>8.3385811049503128E-2</v>
      </c>
      <c r="E1603" s="18">
        <v>4192</v>
      </c>
      <c r="F1603" s="16">
        <v>55486</v>
      </c>
      <c r="G1603">
        <v>308</v>
      </c>
      <c r="H1603">
        <v>5121</v>
      </c>
      <c r="I1603" s="19">
        <v>1</v>
      </c>
      <c r="J1603" s="19">
        <v>2486</v>
      </c>
      <c r="K1603" s="18">
        <v>19</v>
      </c>
      <c r="L1603" s="18">
        <v>0.65169999999999995</v>
      </c>
      <c r="M1603" s="18">
        <f t="shared" ref="M1603:M1666" si="85">E1603/I1603</f>
        <v>4192</v>
      </c>
      <c r="N1603" s="18">
        <f t="shared" ref="N1603:N1666" si="86">C1603/I1603</f>
        <v>6009.33</v>
      </c>
    </row>
    <row r="1604" spans="1:14" x14ac:dyDescent="0.15">
      <c r="A1604" s="20" t="s">
        <v>291</v>
      </c>
      <c r="B1604" s="20" t="s">
        <v>513</v>
      </c>
      <c r="C1604" s="18">
        <v>1196.4000000000001</v>
      </c>
      <c r="D1604" s="18">
        <f t="shared" si="84"/>
        <v>0.12916563811404591</v>
      </c>
      <c r="E1604" s="18">
        <v>6426</v>
      </c>
      <c r="F1604" s="16">
        <v>7685</v>
      </c>
      <c r="G1604">
        <v>1079</v>
      </c>
      <c r="H1604">
        <v>1014</v>
      </c>
      <c r="I1604" s="19">
        <v>5</v>
      </c>
      <c r="J1604" s="19">
        <v>3299</v>
      </c>
      <c r="K1604" s="18">
        <v>35</v>
      </c>
      <c r="L1604" s="18">
        <v>0.70660000000000001</v>
      </c>
      <c r="M1604" s="18">
        <f t="shared" si="85"/>
        <v>1285.2</v>
      </c>
      <c r="N1604" s="18">
        <f t="shared" si="86"/>
        <v>239.28000000000003</v>
      </c>
    </row>
    <row r="1605" spans="1:14" x14ac:dyDescent="0.15">
      <c r="A1605" s="20" t="s">
        <v>291</v>
      </c>
      <c r="B1605" s="20" t="s">
        <v>322</v>
      </c>
      <c r="C1605" s="18">
        <v>573.54</v>
      </c>
      <c r="D1605" s="18">
        <f t="shared" si="84"/>
        <v>0.10640520023070568</v>
      </c>
      <c r="E1605" s="18">
        <v>4294</v>
      </c>
      <c r="F1605" s="16">
        <v>53031</v>
      </c>
      <c r="G1605">
        <v>280</v>
      </c>
      <c r="H1605">
        <v>6546</v>
      </c>
      <c r="I1605" s="19">
        <v>8</v>
      </c>
      <c r="J1605" s="19">
        <v>2801</v>
      </c>
      <c r="K1605" s="18">
        <v>28</v>
      </c>
      <c r="L1605" s="18">
        <v>0.79459999999999997</v>
      </c>
      <c r="M1605" s="18">
        <f t="shared" si="85"/>
        <v>536.75</v>
      </c>
      <c r="N1605" s="18">
        <f t="shared" si="86"/>
        <v>71.692499999999995</v>
      </c>
    </row>
    <row r="1606" spans="1:14" x14ac:dyDescent="0.15">
      <c r="A1606" s="20" t="s">
        <v>291</v>
      </c>
      <c r="B1606" s="20" t="s">
        <v>1350</v>
      </c>
      <c r="C1606" s="18">
        <v>416.52</v>
      </c>
      <c r="D1606" s="18">
        <f t="shared" si="84"/>
        <v>8.7469009612457044E-2</v>
      </c>
      <c r="E1606" s="18">
        <v>5142</v>
      </c>
      <c r="F1606" s="16">
        <v>15838</v>
      </c>
      <c r="G1606">
        <v>263</v>
      </c>
      <c r="H1606">
        <v>1748</v>
      </c>
      <c r="I1606" s="19">
        <v>5</v>
      </c>
      <c r="J1606" s="19">
        <v>2567</v>
      </c>
      <c r="K1606" s="18">
        <v>16</v>
      </c>
      <c r="L1606" s="18">
        <v>0.21870000000000001</v>
      </c>
      <c r="M1606" s="18">
        <f t="shared" si="85"/>
        <v>1028.4000000000001</v>
      </c>
      <c r="N1606" s="18">
        <f t="shared" si="86"/>
        <v>83.304000000000002</v>
      </c>
    </row>
    <row r="1607" spans="1:14" x14ac:dyDescent="0.15">
      <c r="A1607" s="20" t="s">
        <v>291</v>
      </c>
      <c r="B1607" s="20" t="s">
        <v>1351</v>
      </c>
      <c r="C1607" s="18">
        <v>574.65</v>
      </c>
      <c r="D1607" s="18">
        <f t="shared" si="84"/>
        <v>0.10786736440869593</v>
      </c>
      <c r="E1607" s="18">
        <v>5760</v>
      </c>
      <c r="F1607" s="16">
        <v>104711</v>
      </c>
      <c r="G1607">
        <v>359</v>
      </c>
      <c r="H1607">
        <v>12998</v>
      </c>
      <c r="I1607" s="19">
        <v>4</v>
      </c>
      <c r="J1607" s="19">
        <v>3443</v>
      </c>
      <c r="K1607" s="18">
        <v>30</v>
      </c>
      <c r="L1607" s="18">
        <v>0.64610000000000001</v>
      </c>
      <c r="M1607" s="18">
        <f t="shared" si="85"/>
        <v>1440</v>
      </c>
      <c r="N1607" s="18">
        <f t="shared" si="86"/>
        <v>143.66249999999999</v>
      </c>
    </row>
    <row r="1608" spans="1:14" x14ac:dyDescent="0.15">
      <c r="A1608" s="20" t="s">
        <v>291</v>
      </c>
      <c r="B1608" s="20" t="s">
        <v>518</v>
      </c>
      <c r="C1608" s="18">
        <v>2575.88</v>
      </c>
      <c r="D1608" s="18">
        <f t="shared" si="84"/>
        <v>0.10132865228049999</v>
      </c>
      <c r="E1608" s="18">
        <v>7869</v>
      </c>
      <c r="F1608" s="16">
        <v>51517</v>
      </c>
      <c r="G1608">
        <v>637</v>
      </c>
      <c r="H1608">
        <v>6059</v>
      </c>
      <c r="I1608" s="19">
        <v>11</v>
      </c>
      <c r="J1608" s="19">
        <v>4741</v>
      </c>
      <c r="K1608" s="18">
        <v>45</v>
      </c>
      <c r="L1608" s="18">
        <v>0.49730000000000002</v>
      </c>
      <c r="M1608" s="18">
        <f t="shared" si="85"/>
        <v>715.36363636363637</v>
      </c>
      <c r="N1608" s="18">
        <f t="shared" si="86"/>
        <v>234.17090909090911</v>
      </c>
    </row>
    <row r="1609" spans="1:14" x14ac:dyDescent="0.15">
      <c r="A1609" s="20" t="s">
        <v>291</v>
      </c>
      <c r="B1609" s="20" t="s">
        <v>1180</v>
      </c>
      <c r="C1609" s="18">
        <v>267.42</v>
      </c>
      <c r="D1609" s="18">
        <f t="shared" si="84"/>
        <v>5.9412098758754972E-2</v>
      </c>
      <c r="E1609" s="18">
        <v>10899</v>
      </c>
      <c r="F1609" s="16">
        <v>23883</v>
      </c>
      <c r="G1609">
        <v>898</v>
      </c>
      <c r="H1609">
        <v>1299</v>
      </c>
      <c r="I1609" s="19">
        <v>12</v>
      </c>
      <c r="J1609" s="19">
        <v>4640</v>
      </c>
      <c r="K1609" s="18">
        <v>28</v>
      </c>
      <c r="L1609" s="18">
        <v>0.90559999999999996</v>
      </c>
      <c r="M1609" s="18">
        <f t="shared" si="85"/>
        <v>908.25</v>
      </c>
      <c r="N1609" s="18">
        <f t="shared" si="86"/>
        <v>22.285</v>
      </c>
    </row>
    <row r="1610" spans="1:14" x14ac:dyDescent="0.15">
      <c r="A1610" s="20" t="s">
        <v>291</v>
      </c>
      <c r="B1610" s="20" t="s">
        <v>1352</v>
      </c>
      <c r="C1610" s="18">
        <v>1401.07</v>
      </c>
      <c r="D1610" s="18">
        <f t="shared" si="84"/>
        <v>0.13157606912391995</v>
      </c>
      <c r="E1610" s="18">
        <v>5484</v>
      </c>
      <c r="F1610" s="16">
        <v>10396</v>
      </c>
      <c r="G1610">
        <v>969</v>
      </c>
      <c r="H1610">
        <v>1437</v>
      </c>
      <c r="I1610" s="18" t="s">
        <v>242</v>
      </c>
      <c r="J1610" s="19">
        <v>3452</v>
      </c>
      <c r="K1610" s="18">
        <v>24</v>
      </c>
      <c r="L1610" s="18">
        <v>0.83540000000000003</v>
      </c>
      <c r="M1610" s="18" t="e">
        <f t="shared" si="85"/>
        <v>#VALUE!</v>
      </c>
      <c r="N1610" s="18" t="e">
        <f t="shared" si="86"/>
        <v>#VALUE!</v>
      </c>
    </row>
    <row r="1611" spans="1:14" x14ac:dyDescent="0.15">
      <c r="A1611" s="20" t="s">
        <v>291</v>
      </c>
      <c r="B1611" s="20" t="s">
        <v>643</v>
      </c>
      <c r="C1611" s="18">
        <v>1019.43</v>
      </c>
      <c r="D1611" s="18">
        <f t="shared" si="84"/>
        <v>9.9972108220105993E-2</v>
      </c>
      <c r="E1611" s="18">
        <v>13549</v>
      </c>
      <c r="F1611" s="16">
        <v>9039</v>
      </c>
      <c r="G1611">
        <v>1334</v>
      </c>
      <c r="H1611">
        <v>1175</v>
      </c>
      <c r="I1611" s="19">
        <v>17</v>
      </c>
      <c r="J1611" s="19">
        <v>6384</v>
      </c>
      <c r="K1611" s="18">
        <v>59</v>
      </c>
      <c r="L1611" s="18">
        <v>0.83169999999999999</v>
      </c>
      <c r="M1611" s="18">
        <f t="shared" si="85"/>
        <v>797</v>
      </c>
      <c r="N1611" s="18">
        <f t="shared" si="86"/>
        <v>59.966470588235289</v>
      </c>
    </row>
    <row r="1612" spans="1:14" x14ac:dyDescent="0.15">
      <c r="A1612" s="20" t="s">
        <v>291</v>
      </c>
      <c r="B1612" s="20" t="s">
        <v>1353</v>
      </c>
      <c r="C1612" s="18">
        <v>440.71</v>
      </c>
      <c r="D1612" s="18">
        <f t="shared" si="84"/>
        <v>0.1091624323881331</v>
      </c>
      <c r="E1612" s="18">
        <v>1394</v>
      </c>
      <c r="F1612" s="16">
        <v>63826</v>
      </c>
      <c r="G1612">
        <v>129</v>
      </c>
      <c r="H1612">
        <v>7863</v>
      </c>
      <c r="I1612" s="19">
        <v>2</v>
      </c>
      <c r="J1612" s="19">
        <v>726</v>
      </c>
      <c r="K1612" s="18">
        <v>10</v>
      </c>
      <c r="L1612" s="18">
        <v>0.15</v>
      </c>
      <c r="M1612" s="18">
        <f t="shared" si="85"/>
        <v>697</v>
      </c>
      <c r="N1612" s="18">
        <f t="shared" si="86"/>
        <v>220.35499999999999</v>
      </c>
    </row>
    <row r="1613" spans="1:14" x14ac:dyDescent="0.15">
      <c r="A1613" s="20" t="s">
        <v>291</v>
      </c>
      <c r="B1613" s="20" t="s">
        <v>1354</v>
      </c>
      <c r="C1613" s="18">
        <v>482.9</v>
      </c>
      <c r="D1613" s="18">
        <f t="shared" si="84"/>
        <v>0.11457808357253982</v>
      </c>
      <c r="E1613" s="18">
        <v>3782</v>
      </c>
      <c r="F1613" s="16">
        <v>36626</v>
      </c>
      <c r="G1613">
        <v>266</v>
      </c>
      <c r="H1613">
        <v>4963</v>
      </c>
      <c r="I1613" s="19">
        <v>5</v>
      </c>
      <c r="J1613" s="19">
        <v>2301</v>
      </c>
      <c r="K1613" s="18">
        <v>21</v>
      </c>
      <c r="L1613" s="18">
        <v>0.86880000000000002</v>
      </c>
      <c r="M1613" s="18">
        <f t="shared" si="85"/>
        <v>756.4</v>
      </c>
      <c r="N1613" s="18">
        <f t="shared" si="86"/>
        <v>96.58</v>
      </c>
    </row>
    <row r="1614" spans="1:14" x14ac:dyDescent="0.15">
      <c r="A1614" s="20" t="s">
        <v>291</v>
      </c>
      <c r="B1614" s="20" t="s">
        <v>645</v>
      </c>
      <c r="C1614" s="18">
        <v>543</v>
      </c>
      <c r="D1614" s="18">
        <f t="shared" si="84"/>
        <v>0.10442595673876871</v>
      </c>
      <c r="E1614" s="18">
        <v>22098</v>
      </c>
      <c r="F1614" s="16">
        <v>72094</v>
      </c>
      <c r="G1614">
        <v>1377</v>
      </c>
      <c r="H1614">
        <v>9606</v>
      </c>
      <c r="I1614" s="19">
        <v>29</v>
      </c>
      <c r="J1614" s="19">
        <v>12221</v>
      </c>
      <c r="K1614" s="18">
        <v>54</v>
      </c>
      <c r="L1614" s="18">
        <v>0.92359999999999998</v>
      </c>
      <c r="M1614" s="18">
        <f t="shared" si="85"/>
        <v>762</v>
      </c>
      <c r="N1614" s="18">
        <f t="shared" si="86"/>
        <v>18.724137931034484</v>
      </c>
    </row>
    <row r="1615" spans="1:14" x14ac:dyDescent="0.15">
      <c r="A1615" s="20" t="s">
        <v>291</v>
      </c>
      <c r="B1615" s="20" t="s">
        <v>522</v>
      </c>
      <c r="C1615" s="18">
        <v>339.35</v>
      </c>
      <c r="D1615" s="18">
        <f t="shared" si="84"/>
        <v>9.1283645345979797E-2</v>
      </c>
      <c r="E1615" s="18">
        <v>356903</v>
      </c>
      <c r="F1615" s="16">
        <v>212575</v>
      </c>
      <c r="G1615">
        <v>22770</v>
      </c>
      <c r="H1615">
        <v>34436</v>
      </c>
      <c r="I1615" s="19">
        <v>220</v>
      </c>
      <c r="J1615" s="19">
        <v>207077</v>
      </c>
      <c r="K1615" s="18">
        <v>422</v>
      </c>
      <c r="L1615" s="18">
        <v>0.98729999999999996</v>
      </c>
      <c r="M1615" s="18">
        <f t="shared" si="85"/>
        <v>1622.2863636363636</v>
      </c>
      <c r="N1615" s="18">
        <f t="shared" si="86"/>
        <v>1.5425000000000002</v>
      </c>
    </row>
    <row r="1616" spans="1:14" x14ac:dyDescent="0.15">
      <c r="A1616" s="20" t="s">
        <v>291</v>
      </c>
      <c r="B1616" s="20" t="s">
        <v>1355</v>
      </c>
      <c r="C1616" s="18">
        <v>920.85</v>
      </c>
      <c r="D1616" s="18">
        <f t="shared" si="84"/>
        <v>0.10270078180525942</v>
      </c>
      <c r="E1616" s="18">
        <v>1269</v>
      </c>
      <c r="F1616" s="16">
        <v>18931</v>
      </c>
      <c r="G1616">
        <v>112</v>
      </c>
      <c r="H1616">
        <v>2200</v>
      </c>
      <c r="I1616" s="19">
        <v>4</v>
      </c>
      <c r="J1616" s="19">
        <v>793</v>
      </c>
      <c r="K1616" s="18">
        <v>8</v>
      </c>
      <c r="L1616" s="18">
        <v>0.81130000000000002</v>
      </c>
      <c r="M1616" s="18">
        <f t="shared" si="85"/>
        <v>317.25</v>
      </c>
      <c r="N1616" s="18">
        <f t="shared" si="86"/>
        <v>230.21250000000001</v>
      </c>
    </row>
    <row r="1617" spans="1:14" x14ac:dyDescent="0.15">
      <c r="A1617" s="20" t="s">
        <v>291</v>
      </c>
      <c r="B1617" s="20" t="s">
        <v>1182</v>
      </c>
      <c r="C1617" s="18">
        <v>576.52</v>
      </c>
      <c r="D1617" s="18">
        <f t="shared" si="84"/>
        <v>9.1504151902842765E-2</v>
      </c>
      <c r="E1617" s="18">
        <v>4036</v>
      </c>
      <c r="F1617" s="16">
        <v>29552</v>
      </c>
      <c r="G1617">
        <v>271</v>
      </c>
      <c r="H1617">
        <v>3112</v>
      </c>
      <c r="I1617" s="19">
        <v>6</v>
      </c>
      <c r="J1617" s="19">
        <v>2575</v>
      </c>
      <c r="K1617" s="18">
        <v>22</v>
      </c>
      <c r="L1617" s="18">
        <v>0.72460000000000002</v>
      </c>
      <c r="M1617" s="18">
        <f t="shared" si="85"/>
        <v>672.66666666666663</v>
      </c>
      <c r="N1617" s="18">
        <f t="shared" si="86"/>
        <v>96.086666666666659</v>
      </c>
    </row>
    <row r="1618" spans="1:14" x14ac:dyDescent="0.15">
      <c r="A1618" s="20" t="s">
        <v>291</v>
      </c>
      <c r="B1618" s="20" t="s">
        <v>338</v>
      </c>
      <c r="C1618" s="18">
        <v>576</v>
      </c>
      <c r="D1618" s="18">
        <f t="shared" si="84"/>
        <v>0.11419523252293315</v>
      </c>
      <c r="E1618" s="18">
        <v>2260</v>
      </c>
      <c r="F1618" s="16">
        <v>105988</v>
      </c>
      <c r="G1618">
        <v>160</v>
      </c>
      <c r="H1618">
        <v>13795</v>
      </c>
      <c r="I1618" s="19">
        <v>4</v>
      </c>
      <c r="J1618" s="19">
        <v>1394</v>
      </c>
      <c r="K1618" s="18">
        <v>15</v>
      </c>
      <c r="L1618" s="18">
        <v>0.36120000000000002</v>
      </c>
      <c r="M1618" s="18">
        <f t="shared" si="85"/>
        <v>565</v>
      </c>
      <c r="N1618" s="18">
        <f t="shared" si="86"/>
        <v>144</v>
      </c>
    </row>
    <row r="1619" spans="1:14" x14ac:dyDescent="0.15">
      <c r="A1619" s="20" t="s">
        <v>291</v>
      </c>
      <c r="B1619" s="20" t="s">
        <v>1356</v>
      </c>
      <c r="C1619" s="18">
        <v>980.08</v>
      </c>
      <c r="D1619" s="18">
        <f t="shared" si="84"/>
        <v>0.10210965639471728</v>
      </c>
      <c r="E1619" s="18">
        <v>1844</v>
      </c>
      <c r="F1619" s="16">
        <v>29566</v>
      </c>
      <c r="G1619">
        <v>139</v>
      </c>
      <c r="H1619">
        <v>3433</v>
      </c>
      <c r="I1619" s="19">
        <v>5</v>
      </c>
      <c r="J1619" s="19">
        <v>1056</v>
      </c>
      <c r="K1619" s="18">
        <v>12</v>
      </c>
      <c r="L1619" s="18">
        <v>0.15</v>
      </c>
      <c r="M1619" s="18">
        <f t="shared" si="85"/>
        <v>368.8</v>
      </c>
      <c r="N1619" s="18">
        <f t="shared" si="86"/>
        <v>196.01600000000002</v>
      </c>
    </row>
    <row r="1620" spans="1:14" x14ac:dyDescent="0.15">
      <c r="A1620" s="20" t="s">
        <v>291</v>
      </c>
      <c r="B1620" s="20" t="s">
        <v>1357</v>
      </c>
      <c r="C1620" s="18">
        <v>720.64</v>
      </c>
      <c r="D1620" s="18">
        <f t="shared" si="84"/>
        <v>0.1029301878736123</v>
      </c>
      <c r="E1620" s="18">
        <v>3429</v>
      </c>
      <c r="F1620" s="16">
        <v>30186</v>
      </c>
      <c r="G1620">
        <v>306</v>
      </c>
      <c r="H1620">
        <v>3551</v>
      </c>
      <c r="I1620" s="19">
        <v>8</v>
      </c>
      <c r="J1620" s="19">
        <v>2175</v>
      </c>
      <c r="K1620" s="18">
        <v>26</v>
      </c>
      <c r="L1620" s="18">
        <v>0.25829999999999997</v>
      </c>
      <c r="M1620" s="18">
        <f t="shared" si="85"/>
        <v>428.625</v>
      </c>
      <c r="N1620" s="18">
        <f t="shared" si="86"/>
        <v>90.08</v>
      </c>
    </row>
    <row r="1621" spans="1:14" x14ac:dyDescent="0.15">
      <c r="A1621" s="20" t="s">
        <v>291</v>
      </c>
      <c r="B1621" s="20" t="s">
        <v>1358</v>
      </c>
      <c r="C1621" s="18">
        <v>859.96</v>
      </c>
      <c r="D1621" s="18">
        <f t="shared" si="84"/>
        <v>0.11193452926730167</v>
      </c>
      <c r="E1621" s="18">
        <v>14254</v>
      </c>
      <c r="F1621" s="16">
        <v>232725</v>
      </c>
      <c r="G1621">
        <v>859</v>
      </c>
      <c r="H1621">
        <v>30271</v>
      </c>
      <c r="I1621" s="19">
        <v>9</v>
      </c>
      <c r="J1621" s="19">
        <v>8512</v>
      </c>
      <c r="K1621" s="18">
        <v>59</v>
      </c>
      <c r="L1621" s="18">
        <v>0.75849999999999995</v>
      </c>
      <c r="M1621" s="18">
        <f t="shared" si="85"/>
        <v>1583.7777777777778</v>
      </c>
      <c r="N1621" s="18">
        <f t="shared" si="86"/>
        <v>95.551111111111112</v>
      </c>
    </row>
    <row r="1622" spans="1:14" x14ac:dyDescent="0.15">
      <c r="A1622" s="20" t="s">
        <v>291</v>
      </c>
      <c r="B1622" s="20" t="s">
        <v>1359</v>
      </c>
      <c r="C1622" s="18">
        <v>1730.88</v>
      </c>
      <c r="D1622" s="18">
        <f t="shared" si="84"/>
        <v>0.11960913482652613</v>
      </c>
      <c r="E1622" s="18">
        <v>1350</v>
      </c>
      <c r="F1622" s="16">
        <v>38743</v>
      </c>
      <c r="G1622">
        <v>238</v>
      </c>
      <c r="H1622">
        <v>5209</v>
      </c>
      <c r="I1622" s="18" t="s">
        <v>242</v>
      </c>
      <c r="J1622" s="19">
        <v>1052</v>
      </c>
      <c r="K1622" s="18">
        <v>13</v>
      </c>
      <c r="L1622" s="18">
        <v>0.5202</v>
      </c>
      <c r="M1622" s="18" t="e">
        <f t="shared" si="85"/>
        <v>#VALUE!</v>
      </c>
      <c r="N1622" s="18" t="e">
        <f t="shared" si="86"/>
        <v>#VALUE!</v>
      </c>
    </row>
    <row r="1623" spans="1:14" x14ac:dyDescent="0.15">
      <c r="A1623" s="20" t="s">
        <v>291</v>
      </c>
      <c r="B1623" s="20" t="s">
        <v>527</v>
      </c>
      <c r="C1623" s="18">
        <v>571.38</v>
      </c>
      <c r="D1623" s="18">
        <f t="shared" si="84"/>
        <v>0.12019780812748242</v>
      </c>
      <c r="E1623" s="18">
        <v>1284</v>
      </c>
      <c r="F1623" s="16">
        <v>256330</v>
      </c>
      <c r="G1623">
        <v>95</v>
      </c>
      <c r="H1623">
        <v>35100</v>
      </c>
      <c r="I1623" s="19">
        <v>1</v>
      </c>
      <c r="J1623" s="19">
        <v>814</v>
      </c>
      <c r="K1623" s="18">
        <v>8</v>
      </c>
      <c r="L1623" s="18">
        <v>0.15</v>
      </c>
      <c r="M1623" s="18">
        <f t="shared" si="85"/>
        <v>1284</v>
      </c>
      <c r="N1623" s="18">
        <f t="shared" si="86"/>
        <v>571.38</v>
      </c>
    </row>
    <row r="1624" spans="1:14" x14ac:dyDescent="0.15">
      <c r="A1624" s="20" t="s">
        <v>291</v>
      </c>
      <c r="B1624" s="20" t="s">
        <v>1360</v>
      </c>
      <c r="C1624" s="18">
        <v>462.72</v>
      </c>
      <c r="D1624" s="18">
        <f t="shared" si="84"/>
        <v>0.10631453534551231</v>
      </c>
      <c r="E1624" s="18">
        <v>1450</v>
      </c>
      <c r="F1624" s="16">
        <v>43556</v>
      </c>
      <c r="G1624">
        <v>145</v>
      </c>
      <c r="H1624">
        <v>5209</v>
      </c>
      <c r="I1624" s="19">
        <v>4</v>
      </c>
      <c r="J1624" s="19">
        <v>846</v>
      </c>
      <c r="K1624" s="18">
        <v>6</v>
      </c>
      <c r="L1624" s="18">
        <v>0.18840000000000001</v>
      </c>
      <c r="M1624" s="18">
        <f t="shared" si="85"/>
        <v>362.5</v>
      </c>
      <c r="N1624" s="18">
        <f t="shared" si="86"/>
        <v>115.68</v>
      </c>
    </row>
    <row r="1625" spans="1:14" x14ac:dyDescent="0.15">
      <c r="A1625" s="20" t="s">
        <v>291</v>
      </c>
      <c r="B1625" s="20" t="s">
        <v>412</v>
      </c>
      <c r="C1625" s="18">
        <v>783.22</v>
      </c>
      <c r="D1625" s="18">
        <f t="shared" si="84"/>
        <v>9.2651898734177215E-2</v>
      </c>
      <c r="E1625" s="18">
        <v>505</v>
      </c>
      <c r="F1625" s="16">
        <v>142856</v>
      </c>
      <c r="G1625">
        <v>45</v>
      </c>
      <c r="H1625">
        <v>14594</v>
      </c>
      <c r="I1625" s="19">
        <v>1</v>
      </c>
      <c r="J1625" s="19">
        <v>309</v>
      </c>
      <c r="K1625" s="18">
        <v>7</v>
      </c>
      <c r="L1625" s="18">
        <v>0.26550000000000001</v>
      </c>
      <c r="M1625" s="18">
        <f t="shared" si="85"/>
        <v>505</v>
      </c>
      <c r="N1625" s="18">
        <f t="shared" si="86"/>
        <v>783.22</v>
      </c>
    </row>
    <row r="1626" spans="1:14" x14ac:dyDescent="0.15">
      <c r="A1626" s="20" t="s">
        <v>291</v>
      </c>
      <c r="B1626" s="20" t="s">
        <v>918</v>
      </c>
      <c r="C1626" s="18">
        <v>570.66</v>
      </c>
      <c r="D1626" s="18">
        <f t="shared" si="84"/>
        <v>7.9355071158349846E-2</v>
      </c>
      <c r="E1626" s="18">
        <v>1563</v>
      </c>
      <c r="F1626" s="16">
        <v>8658</v>
      </c>
      <c r="G1626">
        <v>113</v>
      </c>
      <c r="H1626">
        <v>768</v>
      </c>
      <c r="I1626" s="19">
        <v>4</v>
      </c>
      <c r="J1626" s="19">
        <v>1038</v>
      </c>
      <c r="K1626" s="18">
        <v>9</v>
      </c>
      <c r="L1626" s="18">
        <v>0.29830000000000001</v>
      </c>
      <c r="M1626" s="18">
        <f t="shared" si="85"/>
        <v>390.75</v>
      </c>
      <c r="N1626" s="18">
        <f t="shared" si="86"/>
        <v>142.66499999999999</v>
      </c>
    </row>
    <row r="1627" spans="1:14" x14ac:dyDescent="0.15">
      <c r="A1627" s="20" t="s">
        <v>291</v>
      </c>
      <c r="B1627" s="20" t="s">
        <v>663</v>
      </c>
      <c r="C1627" s="18">
        <v>552.14</v>
      </c>
      <c r="D1627" s="18">
        <f t="shared" si="84"/>
        <v>6.9474759671202341E-2</v>
      </c>
      <c r="E1627" s="18">
        <v>33638</v>
      </c>
      <c r="F1627" s="16">
        <v>6436</v>
      </c>
      <c r="G1627">
        <v>2180</v>
      </c>
      <c r="H1627">
        <v>812</v>
      </c>
      <c r="I1627" s="19">
        <v>21</v>
      </c>
      <c r="J1627" s="19">
        <v>16969</v>
      </c>
      <c r="K1627" s="18">
        <v>70</v>
      </c>
      <c r="L1627" s="18">
        <v>0.95179999999999998</v>
      </c>
      <c r="M1627" s="18">
        <f t="shared" si="85"/>
        <v>1601.8095238095239</v>
      </c>
      <c r="N1627" s="18">
        <f t="shared" si="86"/>
        <v>26.292380952380952</v>
      </c>
    </row>
    <row r="1628" spans="1:14" x14ac:dyDescent="0.15">
      <c r="A1628" s="20" t="s">
        <v>291</v>
      </c>
      <c r="B1628" s="20" t="s">
        <v>581</v>
      </c>
      <c r="C1628" s="18">
        <v>547.02</v>
      </c>
      <c r="D1628" s="18">
        <f t="shared" si="84"/>
        <v>0.1149889205444761</v>
      </c>
      <c r="E1628" s="18">
        <v>6643</v>
      </c>
      <c r="F1628" s="16">
        <v>38089</v>
      </c>
      <c r="G1628">
        <v>402</v>
      </c>
      <c r="H1628">
        <v>5410</v>
      </c>
      <c r="I1628" s="19">
        <v>3</v>
      </c>
      <c r="J1628" s="19">
        <v>4212</v>
      </c>
      <c r="K1628" s="18">
        <v>28</v>
      </c>
      <c r="L1628" s="18">
        <v>0.99309999999999998</v>
      </c>
      <c r="M1628" s="18">
        <f t="shared" si="85"/>
        <v>2214.3333333333335</v>
      </c>
      <c r="N1628" s="18">
        <f t="shared" si="86"/>
        <v>182.34</v>
      </c>
    </row>
    <row r="1629" spans="1:14" x14ac:dyDescent="0.15">
      <c r="A1629" s="20" t="s">
        <v>291</v>
      </c>
      <c r="B1629" s="20" t="s">
        <v>991</v>
      </c>
      <c r="C1629" s="18">
        <v>574.05999999999995</v>
      </c>
      <c r="D1629" s="18">
        <f t="shared" si="84"/>
        <v>0.10373765412174811</v>
      </c>
      <c r="E1629" s="18">
        <v>2427</v>
      </c>
      <c r="F1629" s="16">
        <v>11457</v>
      </c>
      <c r="G1629">
        <v>230</v>
      </c>
      <c r="H1629">
        <v>1377</v>
      </c>
      <c r="I1629" s="19">
        <v>1</v>
      </c>
      <c r="J1629" s="19">
        <v>1538</v>
      </c>
      <c r="K1629" s="18">
        <v>16</v>
      </c>
      <c r="L1629" s="18">
        <v>0.15</v>
      </c>
      <c r="M1629" s="18">
        <f t="shared" si="85"/>
        <v>2427</v>
      </c>
      <c r="N1629" s="18">
        <f t="shared" si="86"/>
        <v>574.05999999999995</v>
      </c>
    </row>
    <row r="1630" spans="1:14" x14ac:dyDescent="0.15">
      <c r="A1630" s="20" t="s">
        <v>291</v>
      </c>
      <c r="B1630" s="20" t="s">
        <v>1361</v>
      </c>
      <c r="C1630" s="18">
        <v>713.28</v>
      </c>
      <c r="D1630" s="18">
        <f t="shared" si="84"/>
        <v>0.13210154994544779</v>
      </c>
      <c r="E1630" s="18">
        <v>707</v>
      </c>
      <c r="F1630" s="16">
        <v>366007</v>
      </c>
      <c r="G1630">
        <v>40</v>
      </c>
      <c r="H1630">
        <v>55777</v>
      </c>
      <c r="I1630" s="19">
        <v>1</v>
      </c>
      <c r="J1630" s="19">
        <v>401</v>
      </c>
      <c r="K1630" s="18">
        <v>3</v>
      </c>
      <c r="L1630" s="18">
        <v>0.27510000000000001</v>
      </c>
      <c r="M1630" s="18">
        <f t="shared" si="85"/>
        <v>707</v>
      </c>
      <c r="N1630" s="18">
        <f t="shared" si="86"/>
        <v>713.28</v>
      </c>
    </row>
    <row r="1631" spans="1:14" x14ac:dyDescent="0.15">
      <c r="A1631" s="20" t="s">
        <v>291</v>
      </c>
      <c r="B1631" s="20" t="s">
        <v>1362</v>
      </c>
      <c r="C1631" s="18">
        <v>718.48</v>
      </c>
      <c r="D1631" s="18">
        <f t="shared" si="84"/>
        <v>8.2516413346523973E-2</v>
      </c>
      <c r="E1631" s="18">
        <v>1962</v>
      </c>
      <c r="F1631" s="16">
        <v>38844</v>
      </c>
      <c r="G1631">
        <v>181</v>
      </c>
      <c r="H1631">
        <v>3489</v>
      </c>
      <c r="I1631" s="19">
        <v>4</v>
      </c>
      <c r="J1631" s="19">
        <v>1093</v>
      </c>
      <c r="K1631" s="18">
        <v>16</v>
      </c>
      <c r="L1631" s="18">
        <v>0.64239999999999997</v>
      </c>
      <c r="M1631" s="18">
        <f t="shared" si="85"/>
        <v>490.5</v>
      </c>
      <c r="N1631" s="18">
        <f t="shared" si="86"/>
        <v>179.62</v>
      </c>
    </row>
    <row r="1632" spans="1:14" x14ac:dyDescent="0.15">
      <c r="A1632" s="20" t="s">
        <v>291</v>
      </c>
      <c r="B1632" s="20" t="s">
        <v>1280</v>
      </c>
      <c r="C1632" s="18">
        <v>2417.5</v>
      </c>
      <c r="D1632" s="18">
        <f t="shared" si="84"/>
        <v>0.13046526931250607</v>
      </c>
      <c r="E1632" s="18">
        <v>7044</v>
      </c>
      <c r="F1632" s="16">
        <v>73561</v>
      </c>
      <c r="G1632">
        <v>393</v>
      </c>
      <c r="H1632">
        <v>11701</v>
      </c>
      <c r="I1632" s="19">
        <v>9</v>
      </c>
      <c r="J1632" s="19">
        <v>4224</v>
      </c>
      <c r="K1632" s="18">
        <v>35</v>
      </c>
      <c r="L1632" s="18">
        <v>0.64700000000000002</v>
      </c>
      <c r="M1632" s="18">
        <f t="shared" si="85"/>
        <v>782.66666666666663</v>
      </c>
      <c r="N1632" s="18">
        <f t="shared" si="86"/>
        <v>268.61111111111109</v>
      </c>
    </row>
    <row r="1633" spans="1:14" x14ac:dyDescent="0.15">
      <c r="A1633" s="20" t="s">
        <v>291</v>
      </c>
      <c r="B1633" s="20" t="s">
        <v>1363</v>
      </c>
      <c r="C1633" s="18">
        <v>721.46</v>
      </c>
      <c r="D1633" s="18">
        <f t="shared" si="84"/>
        <v>9.9083378462402477E-2</v>
      </c>
      <c r="E1633" s="18">
        <v>532</v>
      </c>
      <c r="F1633" s="16">
        <v>44385</v>
      </c>
      <c r="G1633">
        <v>35</v>
      </c>
      <c r="H1633">
        <v>4905</v>
      </c>
      <c r="I1633" s="19">
        <v>1</v>
      </c>
      <c r="J1633" s="19">
        <v>322</v>
      </c>
      <c r="K1633" s="18">
        <v>5</v>
      </c>
      <c r="L1633" s="18">
        <v>0.24590000000000001</v>
      </c>
      <c r="M1633" s="18">
        <f t="shared" si="85"/>
        <v>532</v>
      </c>
      <c r="N1633" s="18">
        <f t="shared" si="86"/>
        <v>721.46</v>
      </c>
    </row>
    <row r="1634" spans="1:14" x14ac:dyDescent="0.15">
      <c r="A1634" s="20" t="s">
        <v>291</v>
      </c>
      <c r="B1634" s="20" t="s">
        <v>415</v>
      </c>
      <c r="C1634" s="18">
        <v>575.59</v>
      </c>
      <c r="D1634" s="18">
        <f t="shared" si="84"/>
        <v>0.10999029076600746</v>
      </c>
      <c r="E1634" s="18">
        <v>4522</v>
      </c>
      <c r="F1634" s="16">
        <v>82561</v>
      </c>
      <c r="G1634">
        <v>197</v>
      </c>
      <c r="H1634">
        <v>10565</v>
      </c>
      <c r="I1634" s="19">
        <v>7</v>
      </c>
      <c r="J1634" s="19">
        <v>2462</v>
      </c>
      <c r="K1634" s="18">
        <v>17</v>
      </c>
      <c r="L1634" s="18">
        <v>0.43830000000000002</v>
      </c>
      <c r="M1634" s="18">
        <f t="shared" si="85"/>
        <v>646</v>
      </c>
      <c r="N1634" s="18">
        <f t="shared" si="86"/>
        <v>82.227142857142866</v>
      </c>
    </row>
    <row r="1635" spans="1:14" x14ac:dyDescent="0.15">
      <c r="A1635" s="20" t="s">
        <v>291</v>
      </c>
      <c r="B1635" s="20" t="s">
        <v>345</v>
      </c>
      <c r="C1635" s="18">
        <v>575.66999999999996</v>
      </c>
      <c r="D1635" s="18">
        <f t="shared" si="84"/>
        <v>9.0389633762260418E-2</v>
      </c>
      <c r="E1635" s="18">
        <v>4942</v>
      </c>
      <c r="F1635" s="16">
        <v>15275</v>
      </c>
      <c r="G1635">
        <v>327</v>
      </c>
      <c r="H1635">
        <v>1682</v>
      </c>
      <c r="I1635" s="19">
        <v>10</v>
      </c>
      <c r="J1635" s="19">
        <v>3022</v>
      </c>
      <c r="K1635" s="18">
        <v>28</v>
      </c>
      <c r="L1635" s="18">
        <v>0.66790000000000005</v>
      </c>
      <c r="M1635" s="18">
        <f t="shared" si="85"/>
        <v>494.2</v>
      </c>
      <c r="N1635" s="18">
        <f t="shared" si="86"/>
        <v>57.566999999999993</v>
      </c>
    </row>
    <row r="1636" spans="1:14" x14ac:dyDescent="0.15">
      <c r="A1636" s="20" t="s">
        <v>291</v>
      </c>
      <c r="B1636" s="20" t="s">
        <v>418</v>
      </c>
      <c r="C1636" s="18">
        <v>376.73</v>
      </c>
      <c r="D1636" s="18">
        <f t="shared" si="84"/>
        <v>0.12325209748302038</v>
      </c>
      <c r="E1636" s="18">
        <v>2755</v>
      </c>
      <c r="F1636" s="16">
        <v>32357</v>
      </c>
      <c r="G1636">
        <v>236</v>
      </c>
      <c r="H1636">
        <v>4700</v>
      </c>
      <c r="I1636" s="19">
        <v>6</v>
      </c>
      <c r="J1636" s="19">
        <v>1819</v>
      </c>
      <c r="K1636" s="18">
        <v>16</v>
      </c>
      <c r="L1636" s="18">
        <v>0.50549999999999995</v>
      </c>
      <c r="M1636" s="18">
        <f t="shared" si="85"/>
        <v>459.16666666666669</v>
      </c>
      <c r="N1636" s="18">
        <f t="shared" si="86"/>
        <v>62.788333333333334</v>
      </c>
    </row>
    <row r="1637" spans="1:14" x14ac:dyDescent="0.15">
      <c r="A1637" s="20" t="s">
        <v>291</v>
      </c>
      <c r="B1637" s="20" t="s">
        <v>1364</v>
      </c>
      <c r="C1637" s="18">
        <v>516.35</v>
      </c>
      <c r="D1637" s="18">
        <f t="shared" si="84"/>
        <v>8.7796414112203583E-2</v>
      </c>
      <c r="E1637" s="18">
        <v>4450</v>
      </c>
      <c r="F1637" s="16">
        <v>3436</v>
      </c>
      <c r="G1637">
        <v>341</v>
      </c>
      <c r="H1637">
        <v>418</v>
      </c>
      <c r="I1637" s="19">
        <v>10</v>
      </c>
      <c r="J1637" s="19">
        <v>2661</v>
      </c>
      <c r="K1637" s="18">
        <v>18</v>
      </c>
      <c r="L1637" s="18">
        <v>0.86980000000000002</v>
      </c>
      <c r="M1637" s="18">
        <f t="shared" si="85"/>
        <v>445</v>
      </c>
      <c r="N1637" s="18">
        <f t="shared" si="86"/>
        <v>51.635000000000005</v>
      </c>
    </row>
    <row r="1638" spans="1:14" x14ac:dyDescent="0.15">
      <c r="A1638" s="20" t="s">
        <v>291</v>
      </c>
      <c r="B1638" s="20" t="s">
        <v>1365</v>
      </c>
      <c r="C1638" s="18">
        <v>1109.74</v>
      </c>
      <c r="D1638" s="18">
        <f t="shared" si="84"/>
        <v>0.10344127941101876</v>
      </c>
      <c r="E1638" s="18">
        <v>6083</v>
      </c>
      <c r="F1638" s="16">
        <v>117643</v>
      </c>
      <c r="G1638">
        <v>562</v>
      </c>
      <c r="H1638">
        <v>13713</v>
      </c>
      <c r="I1638" s="19">
        <v>4</v>
      </c>
      <c r="J1638" s="19">
        <v>3246</v>
      </c>
      <c r="K1638" s="18">
        <v>24</v>
      </c>
      <c r="L1638" s="18">
        <v>0.70279999999999998</v>
      </c>
      <c r="M1638" s="18">
        <f t="shared" si="85"/>
        <v>1520.75</v>
      </c>
      <c r="N1638" s="18">
        <f t="shared" si="86"/>
        <v>277.435</v>
      </c>
    </row>
    <row r="1639" spans="1:14" x14ac:dyDescent="0.15">
      <c r="A1639" s="20" t="s">
        <v>291</v>
      </c>
      <c r="B1639" s="20" t="s">
        <v>1366</v>
      </c>
      <c r="C1639" s="18">
        <v>773.92</v>
      </c>
      <c r="D1639" s="18">
        <f t="shared" si="84"/>
        <v>0.13003159372805992</v>
      </c>
      <c r="E1639" s="18">
        <v>637</v>
      </c>
      <c r="F1639" s="16">
        <v>29102</v>
      </c>
      <c r="G1639">
        <v>29</v>
      </c>
      <c r="H1639">
        <v>4416</v>
      </c>
      <c r="I1639" s="19">
        <v>1</v>
      </c>
      <c r="J1639" s="19">
        <v>400</v>
      </c>
      <c r="K1639" s="18">
        <v>7</v>
      </c>
      <c r="L1639" s="18">
        <v>0.96970000000000001</v>
      </c>
      <c r="M1639" s="18">
        <f t="shared" si="85"/>
        <v>637</v>
      </c>
      <c r="N1639" s="18">
        <f t="shared" si="86"/>
        <v>773.92</v>
      </c>
    </row>
    <row r="1640" spans="1:14" x14ac:dyDescent="0.15">
      <c r="A1640" s="20" t="s">
        <v>291</v>
      </c>
      <c r="B1640" s="20" t="s">
        <v>1367</v>
      </c>
      <c r="C1640" s="18">
        <v>952.41</v>
      </c>
      <c r="D1640" s="18">
        <f t="shared" si="84"/>
        <v>9.5348400877496825E-2</v>
      </c>
      <c r="E1640" s="18">
        <v>2825</v>
      </c>
      <c r="F1640" s="16">
        <v>122538</v>
      </c>
      <c r="G1640">
        <v>409</v>
      </c>
      <c r="H1640">
        <v>12804</v>
      </c>
      <c r="I1640" s="19">
        <v>3</v>
      </c>
      <c r="J1640" s="19">
        <v>1414</v>
      </c>
      <c r="K1640" s="18">
        <v>13</v>
      </c>
      <c r="L1640" s="18">
        <v>0.74219999999999997</v>
      </c>
      <c r="M1640" s="18">
        <f t="shared" si="85"/>
        <v>941.66666666666663</v>
      </c>
      <c r="N1640" s="18">
        <f t="shared" si="86"/>
        <v>317.46999999999997</v>
      </c>
    </row>
    <row r="1641" spans="1:14" x14ac:dyDescent="0.15">
      <c r="A1641" s="20" t="s">
        <v>291</v>
      </c>
      <c r="B1641" s="20" t="s">
        <v>784</v>
      </c>
      <c r="C1641" s="18">
        <v>1139.72</v>
      </c>
      <c r="D1641" s="18">
        <f t="shared" si="84"/>
        <v>0.10590159465721685</v>
      </c>
      <c r="E1641" s="18">
        <v>5661</v>
      </c>
      <c r="F1641" s="16">
        <v>7459</v>
      </c>
      <c r="G1641">
        <v>533</v>
      </c>
      <c r="H1641">
        <v>1021</v>
      </c>
      <c r="I1641" s="19">
        <v>5</v>
      </c>
      <c r="J1641" s="19">
        <v>3709</v>
      </c>
      <c r="K1641" s="18">
        <v>32</v>
      </c>
      <c r="L1641" s="18">
        <v>0.65449999999999997</v>
      </c>
      <c r="M1641" s="18">
        <f t="shared" si="85"/>
        <v>1132.2</v>
      </c>
      <c r="N1641" s="18">
        <f t="shared" si="86"/>
        <v>227.94400000000002</v>
      </c>
    </row>
    <row r="1642" spans="1:14" x14ac:dyDescent="0.15">
      <c r="A1642" s="20" t="s">
        <v>291</v>
      </c>
      <c r="B1642" s="20" t="s">
        <v>1368</v>
      </c>
      <c r="C1642" s="18">
        <v>846.38</v>
      </c>
      <c r="D1642" s="18">
        <f t="shared" si="84"/>
        <v>7.6593450252568251E-2</v>
      </c>
      <c r="E1642" s="18">
        <v>192254</v>
      </c>
      <c r="F1642" s="16">
        <v>35519</v>
      </c>
      <c r="G1642">
        <v>13525</v>
      </c>
      <c r="H1642">
        <v>5368</v>
      </c>
      <c r="I1642" s="19">
        <v>150</v>
      </c>
      <c r="J1642" s="19">
        <v>118145</v>
      </c>
      <c r="K1642" s="18">
        <v>236</v>
      </c>
      <c r="L1642" s="18">
        <v>0.97430000000000005</v>
      </c>
      <c r="M1642" s="18">
        <f t="shared" si="85"/>
        <v>1281.6933333333334</v>
      </c>
      <c r="N1642" s="18">
        <f t="shared" si="86"/>
        <v>5.6425333333333336</v>
      </c>
    </row>
    <row r="1643" spans="1:14" x14ac:dyDescent="0.15">
      <c r="A1643" s="20" t="s">
        <v>291</v>
      </c>
      <c r="B1643" s="20" t="s">
        <v>420</v>
      </c>
      <c r="C1643" s="18">
        <v>2575.13</v>
      </c>
      <c r="D1643" s="18">
        <f t="shared" si="84"/>
        <v>9.1589532624842873E-2</v>
      </c>
      <c r="E1643" s="18">
        <v>23969</v>
      </c>
      <c r="F1643" s="16">
        <v>39627</v>
      </c>
      <c r="G1643">
        <v>1734</v>
      </c>
      <c r="H1643">
        <v>4678</v>
      </c>
      <c r="I1643" s="19">
        <v>22</v>
      </c>
      <c r="J1643" s="19">
        <v>12998</v>
      </c>
      <c r="K1643" s="18">
        <v>55</v>
      </c>
      <c r="L1643" s="18">
        <v>0.85670000000000002</v>
      </c>
      <c r="M1643" s="18">
        <f t="shared" si="85"/>
        <v>1089.5</v>
      </c>
      <c r="N1643" s="18">
        <f t="shared" si="86"/>
        <v>117.05136363636365</v>
      </c>
    </row>
    <row r="1644" spans="1:14" x14ac:dyDescent="0.15">
      <c r="A1644" s="20" t="s">
        <v>291</v>
      </c>
      <c r="B1644" s="20" t="s">
        <v>422</v>
      </c>
      <c r="C1644" s="18">
        <v>571.12</v>
      </c>
      <c r="D1644" s="18">
        <f t="shared" si="84"/>
        <v>0.10322898615240306</v>
      </c>
      <c r="E1644" s="18">
        <v>553</v>
      </c>
      <c r="F1644" s="16">
        <v>55853</v>
      </c>
      <c r="G1644">
        <v>39</v>
      </c>
      <c r="H1644">
        <v>6454</v>
      </c>
      <c r="I1644" s="19">
        <v>1</v>
      </c>
      <c r="J1644" s="19">
        <v>338</v>
      </c>
      <c r="K1644" s="18">
        <v>3</v>
      </c>
      <c r="L1644" s="18">
        <v>0.44429999999999997</v>
      </c>
      <c r="M1644" s="18">
        <f t="shared" si="85"/>
        <v>553</v>
      </c>
      <c r="N1644" s="18">
        <f t="shared" si="86"/>
        <v>571.12</v>
      </c>
    </row>
    <row r="1645" spans="1:14" x14ac:dyDescent="0.15">
      <c r="A1645" s="20" t="s">
        <v>291</v>
      </c>
      <c r="B1645" s="20" t="s">
        <v>1369</v>
      </c>
      <c r="C1645" s="18">
        <v>571.1</v>
      </c>
      <c r="D1645" s="18">
        <f t="shared" si="84"/>
        <v>9.6926785176257912E-2</v>
      </c>
      <c r="E1645" s="18">
        <v>507</v>
      </c>
      <c r="F1645" s="16">
        <v>29466</v>
      </c>
      <c r="G1645">
        <v>68</v>
      </c>
      <c r="H1645">
        <v>3149</v>
      </c>
      <c r="I1645" s="19">
        <v>1</v>
      </c>
      <c r="J1645" s="19">
        <v>309</v>
      </c>
      <c r="K1645" s="18">
        <v>2</v>
      </c>
      <c r="L1645" s="18">
        <v>0.15</v>
      </c>
      <c r="M1645" s="18">
        <f t="shared" si="85"/>
        <v>507</v>
      </c>
      <c r="N1645" s="18">
        <f t="shared" si="86"/>
        <v>571.1</v>
      </c>
    </row>
    <row r="1646" spans="1:14" x14ac:dyDescent="0.15">
      <c r="A1646" s="20" t="s">
        <v>291</v>
      </c>
      <c r="B1646" s="20" t="s">
        <v>930</v>
      </c>
      <c r="C1646" s="18">
        <v>860.01</v>
      </c>
      <c r="D1646" s="18">
        <f t="shared" si="84"/>
        <v>0.10163077134796669</v>
      </c>
      <c r="E1646" s="18">
        <v>343</v>
      </c>
      <c r="F1646" s="16">
        <v>25769</v>
      </c>
      <c r="G1646">
        <v>38</v>
      </c>
      <c r="H1646">
        <v>2916</v>
      </c>
      <c r="I1646" s="19">
        <v>1</v>
      </c>
      <c r="J1646" s="19">
        <v>267</v>
      </c>
      <c r="K1646" s="18">
        <v>2</v>
      </c>
      <c r="L1646" s="18">
        <v>0.46200000000000002</v>
      </c>
      <c r="M1646" s="18">
        <f t="shared" si="85"/>
        <v>343</v>
      </c>
      <c r="N1646" s="18">
        <f t="shared" si="86"/>
        <v>860.01</v>
      </c>
    </row>
    <row r="1647" spans="1:14" x14ac:dyDescent="0.15">
      <c r="A1647" s="20" t="s">
        <v>291</v>
      </c>
      <c r="B1647" s="20" t="s">
        <v>353</v>
      </c>
      <c r="C1647" s="18">
        <v>575.45000000000005</v>
      </c>
      <c r="D1647" s="18">
        <f t="shared" si="84"/>
        <v>9.3996933600660457E-2</v>
      </c>
      <c r="E1647" s="18">
        <v>21475</v>
      </c>
      <c r="F1647" s="16">
        <v>16935</v>
      </c>
      <c r="G1647">
        <v>1625</v>
      </c>
      <c r="H1647">
        <v>2360</v>
      </c>
      <c r="I1647" s="19">
        <v>15</v>
      </c>
      <c r="J1647" s="19">
        <v>10622</v>
      </c>
      <c r="K1647" s="18">
        <v>57</v>
      </c>
      <c r="L1647" s="18">
        <v>0.89810000000000001</v>
      </c>
      <c r="M1647" s="18">
        <f t="shared" si="85"/>
        <v>1431.6666666666667</v>
      </c>
      <c r="N1647" s="18">
        <f t="shared" si="86"/>
        <v>38.363333333333337</v>
      </c>
    </row>
    <row r="1648" spans="1:14" x14ac:dyDescent="0.15">
      <c r="A1648" s="20" t="s">
        <v>291</v>
      </c>
      <c r="B1648" s="20" t="s">
        <v>1370</v>
      </c>
      <c r="C1648" s="18">
        <v>494.5</v>
      </c>
      <c r="D1648" s="18">
        <f t="shared" si="84"/>
        <v>0.111326547099693</v>
      </c>
      <c r="E1648" s="18">
        <v>4658</v>
      </c>
      <c r="F1648" s="16">
        <v>17342</v>
      </c>
      <c r="G1648">
        <v>733</v>
      </c>
      <c r="H1648">
        <v>2023</v>
      </c>
      <c r="I1648" s="18" t="s">
        <v>242</v>
      </c>
      <c r="J1648" s="19">
        <v>3504</v>
      </c>
      <c r="K1648" s="18">
        <v>27</v>
      </c>
      <c r="L1648" s="18">
        <v>0.62509999999999999</v>
      </c>
      <c r="M1648" s="18" t="e">
        <f t="shared" si="85"/>
        <v>#VALUE!</v>
      </c>
      <c r="N1648" s="18" t="e">
        <f t="shared" si="86"/>
        <v>#VALUE!</v>
      </c>
    </row>
    <row r="1649" spans="1:14" x14ac:dyDescent="0.15">
      <c r="A1649" s="20" t="s">
        <v>291</v>
      </c>
      <c r="B1649" s="20" t="s">
        <v>1371</v>
      </c>
      <c r="C1649" s="18">
        <v>1429.86</v>
      </c>
      <c r="D1649" s="18">
        <f t="shared" si="84"/>
        <v>0.13667016805452978</v>
      </c>
      <c r="E1649" s="18">
        <v>3060</v>
      </c>
      <c r="F1649" s="16">
        <v>711165</v>
      </c>
      <c r="G1649">
        <v>410</v>
      </c>
      <c r="H1649">
        <v>112656</v>
      </c>
      <c r="I1649" s="18" t="s">
        <v>242</v>
      </c>
      <c r="J1649" s="19">
        <v>2221</v>
      </c>
      <c r="K1649" s="18">
        <v>17</v>
      </c>
      <c r="L1649" s="18">
        <v>0.5877</v>
      </c>
      <c r="M1649" s="18" t="e">
        <f t="shared" si="85"/>
        <v>#VALUE!</v>
      </c>
      <c r="N1649" s="18" t="e">
        <f t="shared" si="86"/>
        <v>#VALUE!</v>
      </c>
    </row>
    <row r="1650" spans="1:14" x14ac:dyDescent="0.15">
      <c r="A1650" s="20" t="s">
        <v>291</v>
      </c>
      <c r="B1650" s="20" t="s">
        <v>1372</v>
      </c>
      <c r="C1650" s="18">
        <v>448.23</v>
      </c>
      <c r="D1650" s="18">
        <f t="shared" si="84"/>
        <v>0.11275868738314744</v>
      </c>
      <c r="E1650" s="18">
        <v>2369</v>
      </c>
      <c r="F1650" s="16">
        <v>11393</v>
      </c>
      <c r="G1650">
        <v>140</v>
      </c>
      <c r="H1650">
        <v>1609</v>
      </c>
      <c r="I1650" s="19">
        <v>3</v>
      </c>
      <c r="J1650" s="19">
        <v>1280</v>
      </c>
      <c r="K1650" s="18">
        <v>9</v>
      </c>
      <c r="L1650" s="18">
        <v>0.49399999999999999</v>
      </c>
      <c r="M1650" s="18">
        <f t="shared" si="85"/>
        <v>789.66666666666663</v>
      </c>
      <c r="N1650" s="18">
        <f t="shared" si="86"/>
        <v>149.41</v>
      </c>
    </row>
    <row r="1651" spans="1:14" x14ac:dyDescent="0.15">
      <c r="A1651" s="20" t="s">
        <v>291</v>
      </c>
      <c r="B1651" s="20" t="s">
        <v>934</v>
      </c>
      <c r="C1651" s="18">
        <v>409.6</v>
      </c>
      <c r="D1651" s="18">
        <f t="shared" si="84"/>
        <v>0.10164552622557423</v>
      </c>
      <c r="E1651" s="18">
        <v>4563</v>
      </c>
      <c r="F1651" s="16">
        <v>16401</v>
      </c>
      <c r="G1651">
        <v>353</v>
      </c>
      <c r="H1651">
        <v>2019</v>
      </c>
      <c r="I1651" s="19">
        <v>8</v>
      </c>
      <c r="J1651" s="19">
        <v>2662</v>
      </c>
      <c r="K1651" s="18">
        <v>30</v>
      </c>
      <c r="L1651" s="18">
        <v>0.76349999999999996</v>
      </c>
      <c r="M1651" s="18">
        <f t="shared" si="85"/>
        <v>570.375</v>
      </c>
      <c r="N1651" s="18">
        <f t="shared" si="86"/>
        <v>51.2</v>
      </c>
    </row>
    <row r="1652" spans="1:14" x14ac:dyDescent="0.15">
      <c r="A1652" s="20" t="s">
        <v>291</v>
      </c>
      <c r="B1652" s="20" t="s">
        <v>1373</v>
      </c>
      <c r="C1652" s="18">
        <v>575.82000000000005</v>
      </c>
      <c r="D1652" s="18">
        <f t="shared" si="84"/>
        <v>0.11869511621700619</v>
      </c>
      <c r="E1652" s="18">
        <v>3207</v>
      </c>
      <c r="F1652" s="16">
        <v>66142</v>
      </c>
      <c r="G1652">
        <v>202</v>
      </c>
      <c r="H1652">
        <v>9138</v>
      </c>
      <c r="I1652" s="19">
        <v>6</v>
      </c>
      <c r="J1652" s="19">
        <v>1802</v>
      </c>
      <c r="K1652" s="18">
        <v>20</v>
      </c>
      <c r="L1652" s="18">
        <v>0.73019999999999996</v>
      </c>
      <c r="M1652" s="18">
        <f t="shared" si="85"/>
        <v>534.5</v>
      </c>
      <c r="N1652" s="18">
        <f t="shared" si="86"/>
        <v>95.970000000000013</v>
      </c>
    </row>
    <row r="1653" spans="1:14" x14ac:dyDescent="0.15">
      <c r="A1653" s="20" t="s">
        <v>291</v>
      </c>
      <c r="B1653" s="20" t="s">
        <v>1374</v>
      </c>
      <c r="C1653" s="18">
        <v>619.02</v>
      </c>
      <c r="D1653" s="18">
        <f t="shared" si="84"/>
        <v>0.12084949551250697</v>
      </c>
      <c r="E1653" s="18">
        <v>10522</v>
      </c>
      <c r="F1653" s="16">
        <v>66765</v>
      </c>
      <c r="G1653">
        <v>794</v>
      </c>
      <c r="H1653">
        <v>9830</v>
      </c>
      <c r="I1653" s="19">
        <v>10</v>
      </c>
      <c r="J1653" s="19">
        <v>6468</v>
      </c>
      <c r="K1653" s="18">
        <v>49</v>
      </c>
      <c r="L1653" s="18">
        <v>0.83299999999999996</v>
      </c>
      <c r="M1653" s="18">
        <f t="shared" si="85"/>
        <v>1052.2</v>
      </c>
      <c r="N1653" s="18">
        <f t="shared" si="86"/>
        <v>61.902000000000001</v>
      </c>
    </row>
    <row r="1654" spans="1:14" x14ac:dyDescent="0.15">
      <c r="A1654" s="20" t="s">
        <v>291</v>
      </c>
      <c r="B1654" s="20" t="s">
        <v>941</v>
      </c>
      <c r="C1654" s="18">
        <v>432.95</v>
      </c>
      <c r="D1654" s="18">
        <f t="shared" si="84"/>
        <v>0.11905506001936604</v>
      </c>
      <c r="E1654" s="18">
        <v>1829</v>
      </c>
      <c r="F1654" s="16">
        <v>170120</v>
      </c>
      <c r="G1654">
        <v>142</v>
      </c>
      <c r="H1654">
        <v>23096</v>
      </c>
      <c r="I1654" s="19">
        <v>5</v>
      </c>
      <c r="J1654" s="19">
        <v>1177</v>
      </c>
      <c r="K1654" s="18">
        <v>13</v>
      </c>
      <c r="L1654" s="18">
        <v>0.5867</v>
      </c>
      <c r="M1654" s="18">
        <f t="shared" si="85"/>
        <v>365.8</v>
      </c>
      <c r="N1654" s="18">
        <f t="shared" si="86"/>
        <v>86.59</v>
      </c>
    </row>
    <row r="1655" spans="1:14" x14ac:dyDescent="0.15">
      <c r="A1655" s="20" t="s">
        <v>291</v>
      </c>
      <c r="B1655" s="20" t="s">
        <v>1375</v>
      </c>
      <c r="C1655" s="18">
        <v>884.43</v>
      </c>
      <c r="D1655" s="18">
        <f t="shared" si="84"/>
        <v>0.11514865502595564</v>
      </c>
      <c r="E1655" s="18">
        <v>1971</v>
      </c>
      <c r="F1655" s="16">
        <v>14904</v>
      </c>
      <c r="G1655">
        <v>153</v>
      </c>
      <c r="H1655">
        <v>2043</v>
      </c>
      <c r="I1655" s="19">
        <v>1</v>
      </c>
      <c r="J1655" s="19">
        <v>1235</v>
      </c>
      <c r="K1655" s="18">
        <v>12</v>
      </c>
      <c r="L1655" s="18">
        <v>0.4481</v>
      </c>
      <c r="M1655" s="18">
        <f t="shared" si="85"/>
        <v>1971</v>
      </c>
      <c r="N1655" s="18">
        <f t="shared" si="86"/>
        <v>884.43</v>
      </c>
    </row>
    <row r="1656" spans="1:14" x14ac:dyDescent="0.15">
      <c r="A1656" s="20" t="s">
        <v>291</v>
      </c>
      <c r="B1656" s="20" t="s">
        <v>1292</v>
      </c>
      <c r="C1656" s="18">
        <v>540.42999999999995</v>
      </c>
      <c r="D1656" s="18">
        <f t="shared" si="84"/>
        <v>0.11565667271171405</v>
      </c>
      <c r="E1656" s="18">
        <v>6246</v>
      </c>
      <c r="F1656" s="16">
        <v>106399</v>
      </c>
      <c r="G1656">
        <v>411</v>
      </c>
      <c r="H1656">
        <v>14321</v>
      </c>
      <c r="I1656" s="19">
        <v>4</v>
      </c>
      <c r="J1656" s="19">
        <v>3914</v>
      </c>
      <c r="K1656" s="18">
        <v>26</v>
      </c>
      <c r="L1656" s="18">
        <v>0.83299999999999996</v>
      </c>
      <c r="M1656" s="18">
        <f t="shared" si="85"/>
        <v>1561.5</v>
      </c>
      <c r="N1656" s="18">
        <f t="shared" si="86"/>
        <v>135.10749999999999</v>
      </c>
    </row>
    <row r="1657" spans="1:14" x14ac:dyDescent="0.15">
      <c r="A1657" s="20" t="s">
        <v>291</v>
      </c>
      <c r="B1657" s="20" t="s">
        <v>688</v>
      </c>
      <c r="C1657" s="18">
        <v>574.59</v>
      </c>
      <c r="D1657" s="18">
        <f t="shared" si="84"/>
        <v>0.15992378006683053</v>
      </c>
      <c r="E1657" s="18">
        <v>4889</v>
      </c>
      <c r="F1657" s="16">
        <v>116791</v>
      </c>
      <c r="G1657">
        <v>264</v>
      </c>
      <c r="H1657">
        <v>22900</v>
      </c>
      <c r="I1657" s="19">
        <v>5</v>
      </c>
      <c r="J1657" s="19">
        <v>2812</v>
      </c>
      <c r="K1657" s="18">
        <v>16</v>
      </c>
      <c r="L1657" s="18">
        <v>0.74239999999999995</v>
      </c>
      <c r="M1657" s="18">
        <f t="shared" si="85"/>
        <v>977.8</v>
      </c>
      <c r="N1657" s="18">
        <f t="shared" si="86"/>
        <v>114.91800000000001</v>
      </c>
    </row>
    <row r="1658" spans="1:14" x14ac:dyDescent="0.15">
      <c r="A1658" s="20" t="s">
        <v>291</v>
      </c>
      <c r="B1658" s="20" t="s">
        <v>1293</v>
      </c>
      <c r="C1658" s="18">
        <v>684.59</v>
      </c>
      <c r="D1658" s="18">
        <f t="shared" si="84"/>
        <v>7.2887650882079852E-2</v>
      </c>
      <c r="E1658" s="18">
        <v>20175</v>
      </c>
      <c r="F1658" s="16">
        <v>9780</v>
      </c>
      <c r="G1658">
        <v>1252</v>
      </c>
      <c r="H1658">
        <v>1103</v>
      </c>
      <c r="I1658" s="19">
        <v>27</v>
      </c>
      <c r="J1658" s="19">
        <v>11160</v>
      </c>
      <c r="K1658" s="18">
        <v>46</v>
      </c>
      <c r="L1658" s="18">
        <v>0.79430000000000001</v>
      </c>
      <c r="M1658" s="18">
        <f t="shared" si="85"/>
        <v>747.22222222222217</v>
      </c>
      <c r="N1658" s="18">
        <f t="shared" si="86"/>
        <v>25.355185185185185</v>
      </c>
    </row>
    <row r="1659" spans="1:14" x14ac:dyDescent="0.15">
      <c r="A1659" s="20" t="s">
        <v>291</v>
      </c>
      <c r="B1659" s="20" t="s">
        <v>431</v>
      </c>
      <c r="C1659" s="18">
        <v>440.64</v>
      </c>
      <c r="D1659" s="18">
        <f t="shared" si="84"/>
        <v>0.12542060132421579</v>
      </c>
      <c r="E1659" s="18">
        <v>3551</v>
      </c>
      <c r="F1659" s="16">
        <v>28679</v>
      </c>
      <c r="G1659">
        <v>201</v>
      </c>
      <c r="H1659">
        <v>4421</v>
      </c>
      <c r="I1659" s="19">
        <v>5</v>
      </c>
      <c r="J1659" s="19">
        <v>2123</v>
      </c>
      <c r="K1659" s="18">
        <v>18</v>
      </c>
      <c r="L1659" s="18">
        <v>0.60860000000000003</v>
      </c>
      <c r="M1659" s="18">
        <f t="shared" si="85"/>
        <v>710.2</v>
      </c>
      <c r="N1659" s="18">
        <f t="shared" si="86"/>
        <v>88.128</v>
      </c>
    </row>
    <row r="1660" spans="1:14" x14ac:dyDescent="0.15">
      <c r="A1660" s="20" t="s">
        <v>291</v>
      </c>
      <c r="B1660" s="20" t="s">
        <v>1376</v>
      </c>
      <c r="C1660" s="18">
        <v>718.01</v>
      </c>
      <c r="D1660" s="18">
        <f t="shared" ref="D1660:D1697" si="87">SUM(G1660:H1660)/(SUM(E1660:F1660) + SUM(G1660:H1660))</f>
        <v>0.10566116014181187</v>
      </c>
      <c r="E1660" s="18">
        <v>7217</v>
      </c>
      <c r="F1660" s="16">
        <v>40208</v>
      </c>
      <c r="G1660">
        <v>504</v>
      </c>
      <c r="H1660">
        <v>5099</v>
      </c>
      <c r="I1660" s="19">
        <v>11</v>
      </c>
      <c r="J1660" s="19">
        <v>3951</v>
      </c>
      <c r="K1660" s="18">
        <v>28</v>
      </c>
      <c r="L1660" s="18">
        <v>0.90190000000000003</v>
      </c>
      <c r="M1660" s="18">
        <f t="shared" si="85"/>
        <v>656.09090909090912</v>
      </c>
      <c r="N1660" s="18">
        <f t="shared" si="86"/>
        <v>65.273636363636356</v>
      </c>
    </row>
    <row r="1661" spans="1:14" x14ac:dyDescent="0.15">
      <c r="A1661" s="20" t="s">
        <v>291</v>
      </c>
      <c r="B1661" s="20" t="s">
        <v>1377</v>
      </c>
      <c r="C1661" s="18">
        <v>554.57000000000005</v>
      </c>
      <c r="D1661" s="18">
        <f t="shared" si="87"/>
        <v>9.7060677247464616E-2</v>
      </c>
      <c r="E1661" s="18">
        <v>5566</v>
      </c>
      <c r="F1661" s="16">
        <v>10193</v>
      </c>
      <c r="G1661">
        <v>475</v>
      </c>
      <c r="H1661">
        <v>1219</v>
      </c>
      <c r="I1661" s="19">
        <v>11</v>
      </c>
      <c r="J1661" s="19">
        <v>3135</v>
      </c>
      <c r="K1661" s="18">
        <v>36</v>
      </c>
      <c r="L1661" s="18">
        <v>0.92689999999999995</v>
      </c>
      <c r="M1661" s="18">
        <f t="shared" si="85"/>
        <v>506</v>
      </c>
      <c r="N1661" s="18">
        <f t="shared" si="86"/>
        <v>50.415454545454551</v>
      </c>
    </row>
    <row r="1662" spans="1:14" x14ac:dyDescent="0.15">
      <c r="A1662" s="20" t="s">
        <v>291</v>
      </c>
      <c r="B1662" s="20" t="s">
        <v>1214</v>
      </c>
      <c r="C1662" s="18">
        <v>1011.72</v>
      </c>
      <c r="D1662" s="18">
        <f t="shared" si="87"/>
        <v>9.0306006308737932E-2</v>
      </c>
      <c r="E1662" s="18">
        <v>1014</v>
      </c>
      <c r="F1662" s="16">
        <v>26960</v>
      </c>
      <c r="G1662">
        <v>85</v>
      </c>
      <c r="H1662">
        <v>2692</v>
      </c>
      <c r="I1662" s="19">
        <v>1</v>
      </c>
      <c r="J1662" s="19">
        <v>679</v>
      </c>
      <c r="K1662" s="18">
        <v>6</v>
      </c>
      <c r="L1662" s="18">
        <v>0.83160000000000001</v>
      </c>
      <c r="M1662" s="18">
        <f t="shared" si="85"/>
        <v>1014</v>
      </c>
      <c r="N1662" s="18">
        <f t="shared" si="86"/>
        <v>1011.72</v>
      </c>
    </row>
    <row r="1663" spans="1:14" x14ac:dyDescent="0.15">
      <c r="A1663" s="20" t="s">
        <v>291</v>
      </c>
      <c r="B1663" s="20" t="s">
        <v>436</v>
      </c>
      <c r="C1663" s="18">
        <v>576.30999999999995</v>
      </c>
      <c r="D1663" s="18">
        <f t="shared" si="87"/>
        <v>0.13040755692340489</v>
      </c>
      <c r="E1663" s="18">
        <v>7871</v>
      </c>
      <c r="F1663" s="16">
        <v>122667</v>
      </c>
      <c r="G1663">
        <v>574</v>
      </c>
      <c r="H1663">
        <v>19002</v>
      </c>
      <c r="I1663" s="19">
        <v>11</v>
      </c>
      <c r="J1663" s="19">
        <v>4271</v>
      </c>
      <c r="K1663" s="18">
        <v>32</v>
      </c>
      <c r="L1663" s="18">
        <v>0.83350000000000002</v>
      </c>
      <c r="M1663" s="18">
        <f t="shared" si="85"/>
        <v>715.5454545454545</v>
      </c>
      <c r="N1663" s="18">
        <f t="shared" si="86"/>
        <v>52.391818181818174</v>
      </c>
    </row>
    <row r="1664" spans="1:14" x14ac:dyDescent="0.15">
      <c r="A1664" s="20" t="s">
        <v>291</v>
      </c>
      <c r="B1664" s="20" t="s">
        <v>1378</v>
      </c>
      <c r="C1664" s="18">
        <v>247.52</v>
      </c>
      <c r="D1664" s="18">
        <f t="shared" si="87"/>
        <v>7.4336561934010559E-2</v>
      </c>
      <c r="E1664" s="18">
        <v>113213</v>
      </c>
      <c r="F1664" s="16">
        <v>16092</v>
      </c>
      <c r="G1664">
        <v>8605</v>
      </c>
      <c r="H1664">
        <v>1779</v>
      </c>
      <c r="I1664" s="19">
        <v>45</v>
      </c>
      <c r="J1664" s="19">
        <v>68246</v>
      </c>
      <c r="K1664" s="18">
        <v>90</v>
      </c>
      <c r="L1664" s="18">
        <v>0.97009999999999996</v>
      </c>
      <c r="M1664" s="18">
        <f t="shared" si="85"/>
        <v>2515.8444444444444</v>
      </c>
      <c r="N1664" s="18">
        <f t="shared" si="86"/>
        <v>5.5004444444444447</v>
      </c>
    </row>
    <row r="1665" spans="1:14" x14ac:dyDescent="0.15">
      <c r="A1665" s="20" t="s">
        <v>291</v>
      </c>
      <c r="B1665" s="20" t="s">
        <v>1379</v>
      </c>
      <c r="C1665" s="18">
        <v>759.82</v>
      </c>
      <c r="D1665" s="18">
        <f t="shared" si="87"/>
        <v>9.067916950249133E-2</v>
      </c>
      <c r="E1665" s="18">
        <v>14975</v>
      </c>
      <c r="F1665" s="16">
        <v>93246</v>
      </c>
      <c r="G1665">
        <v>941</v>
      </c>
      <c r="H1665">
        <v>9851</v>
      </c>
      <c r="I1665" s="19">
        <v>17</v>
      </c>
      <c r="J1665" s="19">
        <v>9689</v>
      </c>
      <c r="K1665" s="18">
        <v>48</v>
      </c>
      <c r="L1665" s="18">
        <v>0.78739999999999999</v>
      </c>
      <c r="M1665" s="18">
        <f t="shared" si="85"/>
        <v>880.88235294117646</v>
      </c>
      <c r="N1665" s="18">
        <f t="shared" si="86"/>
        <v>44.695294117647059</v>
      </c>
    </row>
    <row r="1666" spans="1:14" x14ac:dyDescent="0.15">
      <c r="A1666" s="20" t="s">
        <v>291</v>
      </c>
      <c r="B1666" s="20" t="s">
        <v>1380</v>
      </c>
      <c r="C1666" s="18">
        <v>745.36</v>
      </c>
      <c r="D1666" s="18">
        <f t="shared" si="87"/>
        <v>8.9267106634248E-2</v>
      </c>
      <c r="E1666" s="18">
        <v>24382</v>
      </c>
      <c r="F1666" s="16">
        <v>30680</v>
      </c>
      <c r="G1666">
        <v>1855</v>
      </c>
      <c r="H1666">
        <v>3542</v>
      </c>
      <c r="I1666" s="19">
        <v>23</v>
      </c>
      <c r="J1666" s="19">
        <v>10931</v>
      </c>
      <c r="K1666" s="18">
        <v>71</v>
      </c>
      <c r="L1666" s="18">
        <v>0.87439999999999996</v>
      </c>
      <c r="M1666" s="18">
        <f t="shared" si="85"/>
        <v>1060.0869565217392</v>
      </c>
      <c r="N1666" s="18">
        <f t="shared" si="86"/>
        <v>32.406956521739133</v>
      </c>
    </row>
    <row r="1667" spans="1:14" x14ac:dyDescent="0.15">
      <c r="A1667" s="20" t="s">
        <v>291</v>
      </c>
      <c r="B1667" s="20" t="s">
        <v>950</v>
      </c>
      <c r="C1667" s="18">
        <v>575.89</v>
      </c>
      <c r="D1667" s="18">
        <f t="shared" si="87"/>
        <v>9.0818925916645782E-2</v>
      </c>
      <c r="E1667" s="18">
        <v>11042</v>
      </c>
      <c r="F1667" s="16">
        <v>76043</v>
      </c>
      <c r="G1667">
        <v>817</v>
      </c>
      <c r="H1667">
        <v>7882</v>
      </c>
      <c r="I1667" s="19">
        <v>11</v>
      </c>
      <c r="J1667" s="19">
        <v>7164</v>
      </c>
      <c r="K1667" s="18">
        <v>41</v>
      </c>
      <c r="L1667" s="18">
        <v>0.78990000000000005</v>
      </c>
      <c r="M1667" s="18">
        <f t="shared" ref="M1667:M1730" si="88">E1667/I1667</f>
        <v>1003.8181818181819</v>
      </c>
      <c r="N1667" s="18">
        <f t="shared" ref="N1667:N1730" si="89">C1667/I1667</f>
        <v>52.353636363636362</v>
      </c>
    </row>
    <row r="1668" spans="1:14" x14ac:dyDescent="0.15">
      <c r="A1668" s="20" t="s">
        <v>291</v>
      </c>
      <c r="B1668" s="20" t="s">
        <v>952</v>
      </c>
      <c r="C1668" s="18">
        <v>2469.8000000000002</v>
      </c>
      <c r="D1668" s="18">
        <f t="shared" si="87"/>
        <v>9.6984537885678304E-2</v>
      </c>
      <c r="E1668" s="18">
        <v>3794</v>
      </c>
      <c r="F1668" s="16">
        <v>60740</v>
      </c>
      <c r="G1668">
        <v>550</v>
      </c>
      <c r="H1668">
        <v>6381</v>
      </c>
      <c r="I1668" s="19">
        <v>5</v>
      </c>
      <c r="J1668" s="19">
        <v>2073</v>
      </c>
      <c r="K1668" s="18">
        <v>26</v>
      </c>
      <c r="L1668" s="18">
        <v>0.65480000000000005</v>
      </c>
      <c r="M1668" s="18">
        <f t="shared" si="88"/>
        <v>758.8</v>
      </c>
      <c r="N1668" s="18">
        <f t="shared" si="89"/>
        <v>493.96000000000004</v>
      </c>
    </row>
    <row r="1669" spans="1:14" x14ac:dyDescent="0.15">
      <c r="A1669" s="20" t="s">
        <v>291</v>
      </c>
      <c r="B1669" s="20" t="s">
        <v>953</v>
      </c>
      <c r="C1669" s="18">
        <v>571.64</v>
      </c>
      <c r="D1669" s="18">
        <f t="shared" si="87"/>
        <v>0.10771884116470654</v>
      </c>
      <c r="E1669" s="18">
        <v>2013</v>
      </c>
      <c r="F1669" s="16">
        <v>95251</v>
      </c>
      <c r="G1669">
        <v>155</v>
      </c>
      <c r="H1669">
        <v>11587</v>
      </c>
      <c r="I1669" s="19">
        <v>4</v>
      </c>
      <c r="J1669" s="19">
        <v>1313</v>
      </c>
      <c r="K1669" s="18">
        <v>14</v>
      </c>
      <c r="L1669" s="18">
        <v>0.43969999999999998</v>
      </c>
      <c r="M1669" s="18">
        <f t="shared" si="88"/>
        <v>503.25</v>
      </c>
      <c r="N1669" s="18">
        <f t="shared" si="89"/>
        <v>142.91</v>
      </c>
    </row>
    <row r="1670" spans="1:14" x14ac:dyDescent="0.15">
      <c r="A1670" s="20" t="s">
        <v>291</v>
      </c>
      <c r="B1670" s="20" t="s">
        <v>892</v>
      </c>
      <c r="C1670" s="18">
        <v>2067.46</v>
      </c>
      <c r="D1670" s="18">
        <f t="shared" si="87"/>
        <v>8.8046323471087484E-2</v>
      </c>
      <c r="E1670" s="18">
        <v>916</v>
      </c>
      <c r="F1670" s="16">
        <v>45072</v>
      </c>
      <c r="G1670">
        <v>67</v>
      </c>
      <c r="H1670">
        <v>4373</v>
      </c>
      <c r="I1670" s="19">
        <v>2</v>
      </c>
      <c r="J1670" s="19">
        <v>546</v>
      </c>
      <c r="K1670" s="18">
        <v>3</v>
      </c>
      <c r="L1670" s="18">
        <v>0.19070000000000001</v>
      </c>
      <c r="M1670" s="18">
        <f t="shared" si="88"/>
        <v>458</v>
      </c>
      <c r="N1670" s="18">
        <f t="shared" si="89"/>
        <v>1033.73</v>
      </c>
    </row>
    <row r="1671" spans="1:14" x14ac:dyDescent="0.15">
      <c r="A1671" s="20" t="s">
        <v>291</v>
      </c>
      <c r="B1671" s="20" t="s">
        <v>956</v>
      </c>
      <c r="C1671" s="18">
        <v>431</v>
      </c>
      <c r="D1671" s="18">
        <f t="shared" si="87"/>
        <v>0.11377704039308277</v>
      </c>
      <c r="E1671" s="18">
        <v>3813</v>
      </c>
      <c r="F1671" s="16">
        <v>37851</v>
      </c>
      <c r="G1671">
        <v>228</v>
      </c>
      <c r="H1671">
        <v>5121</v>
      </c>
      <c r="I1671" s="19">
        <v>2</v>
      </c>
      <c r="J1671" s="19">
        <v>2300</v>
      </c>
      <c r="K1671" s="18">
        <v>10</v>
      </c>
      <c r="L1671" s="18">
        <v>0.77239999999999998</v>
      </c>
      <c r="M1671" s="18">
        <f t="shared" si="88"/>
        <v>1906.5</v>
      </c>
      <c r="N1671" s="18">
        <f t="shared" si="89"/>
        <v>215.5</v>
      </c>
    </row>
    <row r="1672" spans="1:14" x14ac:dyDescent="0.15">
      <c r="A1672" s="20" t="s">
        <v>291</v>
      </c>
      <c r="B1672" s="20" t="s">
        <v>1381</v>
      </c>
      <c r="C1672" s="18">
        <v>574.98</v>
      </c>
      <c r="D1672" s="18">
        <f t="shared" si="87"/>
        <v>9.5743243243243237E-2</v>
      </c>
      <c r="E1672" s="18">
        <v>3783</v>
      </c>
      <c r="F1672" s="16">
        <v>22983</v>
      </c>
      <c r="G1672">
        <v>231</v>
      </c>
      <c r="H1672">
        <v>2603</v>
      </c>
      <c r="I1672" s="19">
        <v>7</v>
      </c>
      <c r="J1672" s="19">
        <v>2315</v>
      </c>
      <c r="K1672" s="18">
        <v>34</v>
      </c>
      <c r="L1672" s="18">
        <v>0.70140000000000002</v>
      </c>
      <c r="M1672" s="18">
        <f t="shared" si="88"/>
        <v>540.42857142857144</v>
      </c>
      <c r="N1672" s="18">
        <f t="shared" si="89"/>
        <v>82.14</v>
      </c>
    </row>
    <row r="1673" spans="1:14" x14ac:dyDescent="0.15">
      <c r="A1673" s="20" t="s">
        <v>291</v>
      </c>
      <c r="B1673" s="20" t="s">
        <v>703</v>
      </c>
      <c r="C1673" s="18">
        <v>714.02</v>
      </c>
      <c r="D1673" s="18">
        <f t="shared" si="87"/>
        <v>9.7799564270152503E-2</v>
      </c>
      <c r="E1673" s="18">
        <v>505</v>
      </c>
      <c r="F1673" s="16">
        <v>40906</v>
      </c>
      <c r="G1673">
        <v>42</v>
      </c>
      <c r="H1673">
        <v>4447</v>
      </c>
      <c r="I1673" s="19">
        <v>1</v>
      </c>
      <c r="J1673" s="19">
        <v>352</v>
      </c>
      <c r="K1673" s="18">
        <v>6</v>
      </c>
      <c r="L1673" s="18">
        <v>0.34</v>
      </c>
      <c r="M1673" s="18">
        <f t="shared" si="88"/>
        <v>505</v>
      </c>
      <c r="N1673" s="18">
        <f t="shared" si="89"/>
        <v>714.02</v>
      </c>
    </row>
    <row r="1674" spans="1:14" x14ac:dyDescent="0.15">
      <c r="A1674" s="20" t="s">
        <v>291</v>
      </c>
      <c r="B1674" s="20" t="s">
        <v>1382</v>
      </c>
      <c r="C1674" s="18">
        <v>396.08</v>
      </c>
      <c r="D1674" s="18">
        <f t="shared" si="87"/>
        <v>9.0541632983023437E-2</v>
      </c>
      <c r="E1674" s="18">
        <v>4581</v>
      </c>
      <c r="F1674" s="16">
        <v>31419</v>
      </c>
      <c r="G1674">
        <v>307</v>
      </c>
      <c r="H1674">
        <v>3277</v>
      </c>
      <c r="I1674" s="19">
        <v>8</v>
      </c>
      <c r="J1674" s="19">
        <v>1874</v>
      </c>
      <c r="K1674" s="18">
        <v>19</v>
      </c>
      <c r="L1674" s="18">
        <v>0.47539999999999999</v>
      </c>
      <c r="M1674" s="18">
        <f t="shared" si="88"/>
        <v>572.625</v>
      </c>
      <c r="N1674" s="18">
        <f t="shared" si="89"/>
        <v>49.51</v>
      </c>
    </row>
    <row r="1675" spans="1:14" x14ac:dyDescent="0.15">
      <c r="A1675" s="20" t="s">
        <v>291</v>
      </c>
      <c r="B1675" s="20" t="s">
        <v>758</v>
      </c>
      <c r="C1675" s="18">
        <v>570.46</v>
      </c>
      <c r="D1675" s="18">
        <f t="shared" si="87"/>
        <v>9.2714248598893961E-2</v>
      </c>
      <c r="E1675" s="18">
        <v>3021</v>
      </c>
      <c r="F1675" s="16">
        <v>45869</v>
      </c>
      <c r="G1675">
        <v>194</v>
      </c>
      <c r="H1675">
        <v>4802</v>
      </c>
      <c r="I1675" s="19">
        <v>6</v>
      </c>
      <c r="J1675" s="19">
        <v>1823</v>
      </c>
      <c r="K1675" s="18">
        <v>13</v>
      </c>
      <c r="L1675" s="18">
        <v>0.53690000000000004</v>
      </c>
      <c r="M1675" s="18">
        <f t="shared" si="88"/>
        <v>503.5</v>
      </c>
      <c r="N1675" s="18">
        <f t="shared" si="89"/>
        <v>95.076666666666668</v>
      </c>
    </row>
    <row r="1676" spans="1:14" x14ac:dyDescent="0.15">
      <c r="A1676" s="20" t="s">
        <v>291</v>
      </c>
      <c r="B1676" s="20" t="s">
        <v>373</v>
      </c>
      <c r="C1676" s="18">
        <v>393.2</v>
      </c>
      <c r="D1676" s="18">
        <f t="shared" si="87"/>
        <v>8.6064676253741146E-2</v>
      </c>
      <c r="E1676" s="18">
        <v>14435</v>
      </c>
      <c r="F1676" s="16">
        <v>10605</v>
      </c>
      <c r="G1676">
        <v>1082</v>
      </c>
      <c r="H1676">
        <v>1276</v>
      </c>
      <c r="I1676" s="19">
        <v>13</v>
      </c>
      <c r="J1676" s="19">
        <v>9323</v>
      </c>
      <c r="K1676" s="18">
        <v>26</v>
      </c>
      <c r="L1676" s="18">
        <v>0.71230000000000004</v>
      </c>
      <c r="M1676" s="18">
        <f t="shared" si="88"/>
        <v>1110.3846153846155</v>
      </c>
      <c r="N1676" s="18">
        <f t="shared" si="89"/>
        <v>30.246153846153845</v>
      </c>
    </row>
    <row r="1677" spans="1:14" x14ac:dyDescent="0.15">
      <c r="A1677" s="20" t="s">
        <v>291</v>
      </c>
      <c r="B1677" s="20" t="s">
        <v>714</v>
      </c>
      <c r="C1677" s="18">
        <v>443.33</v>
      </c>
      <c r="D1677" s="18">
        <f t="shared" si="87"/>
        <v>9.556413857677902E-2</v>
      </c>
      <c r="E1677" s="18">
        <v>5347</v>
      </c>
      <c r="F1677" s="16">
        <v>25563</v>
      </c>
      <c r="G1677">
        <v>366</v>
      </c>
      <c r="H1677">
        <v>2900</v>
      </c>
      <c r="I1677" s="19">
        <v>9</v>
      </c>
      <c r="J1677" s="19">
        <v>3266</v>
      </c>
      <c r="K1677" s="18">
        <v>17</v>
      </c>
      <c r="L1677" s="18">
        <v>0.79</v>
      </c>
      <c r="M1677" s="18">
        <f t="shared" si="88"/>
        <v>594.11111111111109</v>
      </c>
      <c r="N1677" s="18">
        <f t="shared" si="89"/>
        <v>49.25888888888889</v>
      </c>
    </row>
    <row r="1678" spans="1:14" x14ac:dyDescent="0.15">
      <c r="A1678" s="20" t="s">
        <v>291</v>
      </c>
      <c r="B1678" s="20" t="s">
        <v>715</v>
      </c>
      <c r="C1678" s="18">
        <v>575.04</v>
      </c>
      <c r="D1678" s="18">
        <f t="shared" si="87"/>
        <v>9.0416588828694189E-2</v>
      </c>
      <c r="E1678" s="18">
        <v>2384</v>
      </c>
      <c r="F1678" s="16">
        <v>2485</v>
      </c>
      <c r="G1678">
        <v>163</v>
      </c>
      <c r="H1678">
        <v>321</v>
      </c>
      <c r="I1678" s="19">
        <v>5</v>
      </c>
      <c r="J1678" s="19">
        <v>1398</v>
      </c>
      <c r="K1678" s="18">
        <v>16</v>
      </c>
      <c r="L1678" s="18">
        <v>0.87170000000000003</v>
      </c>
      <c r="M1678" s="18">
        <f t="shared" si="88"/>
        <v>476.8</v>
      </c>
      <c r="N1678" s="18">
        <f t="shared" si="89"/>
        <v>115.008</v>
      </c>
    </row>
    <row r="1679" spans="1:14" x14ac:dyDescent="0.15">
      <c r="A1679" s="20" t="s">
        <v>291</v>
      </c>
      <c r="B1679" s="20" t="s">
        <v>716</v>
      </c>
      <c r="C1679" s="18">
        <v>575.59</v>
      </c>
      <c r="D1679" s="18">
        <f t="shared" si="87"/>
        <v>0.1072550011172396</v>
      </c>
      <c r="E1679" s="18">
        <v>603</v>
      </c>
      <c r="F1679" s="16">
        <v>151219</v>
      </c>
      <c r="G1679">
        <v>48</v>
      </c>
      <c r="H1679">
        <v>18192</v>
      </c>
      <c r="I1679" s="19">
        <v>2</v>
      </c>
      <c r="J1679" s="19">
        <v>421</v>
      </c>
      <c r="K1679" s="18">
        <v>4</v>
      </c>
      <c r="L1679" s="18">
        <v>0.54159999999999997</v>
      </c>
      <c r="M1679" s="18">
        <f t="shared" si="88"/>
        <v>301.5</v>
      </c>
      <c r="N1679" s="18">
        <f t="shared" si="89"/>
        <v>287.79500000000002</v>
      </c>
    </row>
    <row r="1680" spans="1:14" x14ac:dyDescent="0.15">
      <c r="A1680" s="20" t="s">
        <v>291</v>
      </c>
      <c r="B1680" s="20" t="s">
        <v>1086</v>
      </c>
      <c r="C1680" s="18">
        <v>575.83000000000004</v>
      </c>
      <c r="D1680" s="18">
        <f t="shared" si="87"/>
        <v>0.10077276290738045</v>
      </c>
      <c r="E1680" s="18">
        <v>9853</v>
      </c>
      <c r="F1680" s="16">
        <v>30293</v>
      </c>
      <c r="G1680">
        <v>740</v>
      </c>
      <c r="H1680">
        <v>3759</v>
      </c>
      <c r="I1680" s="19">
        <v>7</v>
      </c>
      <c r="J1680" s="19">
        <v>5196</v>
      </c>
      <c r="K1680" s="18">
        <v>33</v>
      </c>
      <c r="L1680" s="18">
        <v>0.83499999999999996</v>
      </c>
      <c r="M1680" s="18">
        <f t="shared" si="88"/>
        <v>1407.5714285714287</v>
      </c>
      <c r="N1680" s="18">
        <f t="shared" si="89"/>
        <v>82.261428571428581</v>
      </c>
    </row>
    <row r="1681" spans="1:14" x14ac:dyDescent="0.15">
      <c r="A1681" s="20" t="s">
        <v>292</v>
      </c>
      <c r="B1681" s="20" t="s">
        <v>1383</v>
      </c>
      <c r="C1681" s="18">
        <v>5024.0600000000004</v>
      </c>
      <c r="D1681" s="18">
        <f t="shared" si="87"/>
        <v>0.13409905555588911</v>
      </c>
      <c r="E1681" s="18">
        <v>15283</v>
      </c>
      <c r="F1681" s="16">
        <v>705809</v>
      </c>
      <c r="G1681">
        <v>1798</v>
      </c>
      <c r="H1681">
        <v>109875</v>
      </c>
      <c r="I1681" s="19">
        <v>1</v>
      </c>
      <c r="J1681" s="19">
        <v>9628</v>
      </c>
      <c r="K1681" s="18">
        <v>31</v>
      </c>
      <c r="L1681" s="18">
        <v>0.90980000000000005</v>
      </c>
      <c r="M1681" s="18">
        <f t="shared" si="88"/>
        <v>15283</v>
      </c>
      <c r="N1681" s="18">
        <f t="shared" si="89"/>
        <v>5024.0600000000004</v>
      </c>
    </row>
    <row r="1682" spans="1:14" x14ac:dyDescent="0.15">
      <c r="A1682" s="20" t="s">
        <v>292</v>
      </c>
      <c r="B1682" s="20" t="s">
        <v>399</v>
      </c>
      <c r="C1682" s="18">
        <v>8060.81</v>
      </c>
      <c r="D1682" s="18">
        <f t="shared" si="87"/>
        <v>0.11710517996218782</v>
      </c>
      <c r="E1682" s="18">
        <v>1256947</v>
      </c>
      <c r="F1682" s="16">
        <v>13732</v>
      </c>
      <c r="G1682">
        <v>166838</v>
      </c>
      <c r="H1682">
        <v>1702</v>
      </c>
      <c r="I1682" s="19">
        <v>172</v>
      </c>
      <c r="J1682" s="19">
        <v>655497</v>
      </c>
      <c r="K1682" s="18">
        <v>806</v>
      </c>
      <c r="L1682" s="18">
        <v>0.9798</v>
      </c>
      <c r="M1682" s="18">
        <f t="shared" si="88"/>
        <v>7307.8313953488368</v>
      </c>
      <c r="N1682" s="18">
        <f t="shared" si="89"/>
        <v>46.865174418604653</v>
      </c>
    </row>
    <row r="1683" spans="1:14" x14ac:dyDescent="0.15">
      <c r="A1683" s="20" t="s">
        <v>292</v>
      </c>
      <c r="B1683" s="20" t="s">
        <v>522</v>
      </c>
      <c r="C1683" s="18">
        <v>737.64</v>
      </c>
      <c r="D1683" s="18">
        <f t="shared" si="87"/>
        <v>7.4830728404456676E-2</v>
      </c>
      <c r="E1683" s="18">
        <v>38630</v>
      </c>
      <c r="F1683" s="16">
        <v>8784</v>
      </c>
      <c r="G1683">
        <v>2660</v>
      </c>
      <c r="H1683">
        <v>1175</v>
      </c>
      <c r="I1683" s="19">
        <v>8</v>
      </c>
      <c r="J1683" s="19">
        <v>26131</v>
      </c>
      <c r="K1683" s="18">
        <v>30</v>
      </c>
      <c r="L1683" s="18">
        <v>0.93779999999999997</v>
      </c>
      <c r="M1683" s="18">
        <f t="shared" si="88"/>
        <v>4828.75</v>
      </c>
      <c r="N1683" s="18">
        <f t="shared" si="89"/>
        <v>92.204999999999998</v>
      </c>
    </row>
    <row r="1684" spans="1:14" x14ac:dyDescent="0.15">
      <c r="A1684" s="20" t="s">
        <v>292</v>
      </c>
      <c r="B1684" s="20" t="s">
        <v>1384</v>
      </c>
      <c r="C1684" s="18">
        <v>17202.95</v>
      </c>
      <c r="D1684" s="18">
        <f t="shared" si="87"/>
        <v>0.15663208060057143</v>
      </c>
      <c r="E1684" s="18">
        <v>26563</v>
      </c>
      <c r="F1684" s="16">
        <v>46347</v>
      </c>
      <c r="G1684">
        <v>2045</v>
      </c>
      <c r="H1684">
        <v>11496</v>
      </c>
      <c r="I1684" s="19">
        <v>7</v>
      </c>
      <c r="J1684" s="19">
        <v>15211</v>
      </c>
      <c r="K1684" s="18">
        <v>59</v>
      </c>
      <c r="L1684" s="18">
        <v>0.15</v>
      </c>
      <c r="M1684" s="18">
        <f t="shared" si="88"/>
        <v>3794.7142857142858</v>
      </c>
      <c r="N1684" s="18">
        <f t="shared" si="89"/>
        <v>2457.5642857142857</v>
      </c>
    </row>
    <row r="1685" spans="1:14" x14ac:dyDescent="0.15">
      <c r="A1685" s="20" t="s">
        <v>292</v>
      </c>
      <c r="B1685" s="20" t="s">
        <v>1385</v>
      </c>
      <c r="C1685" s="18">
        <v>3589.04</v>
      </c>
      <c r="D1685" s="18">
        <f t="shared" si="87"/>
        <v>9.2387392171440041E-2</v>
      </c>
      <c r="E1685" s="18">
        <v>603</v>
      </c>
      <c r="F1685" s="16">
        <v>76309</v>
      </c>
      <c r="G1685">
        <v>12</v>
      </c>
      <c r="H1685">
        <v>7817</v>
      </c>
      <c r="I1685" s="19">
        <v>2</v>
      </c>
      <c r="J1685" s="19">
        <v>372</v>
      </c>
      <c r="K1685" s="18">
        <v>1</v>
      </c>
      <c r="L1685" s="18">
        <v>1</v>
      </c>
      <c r="M1685" s="18">
        <f t="shared" si="88"/>
        <v>301.5</v>
      </c>
      <c r="N1685" s="18">
        <f t="shared" si="89"/>
        <v>1794.52</v>
      </c>
    </row>
    <row r="1686" spans="1:14" x14ac:dyDescent="0.15">
      <c r="A1686" s="20" t="s">
        <v>292</v>
      </c>
      <c r="B1686" s="20" t="s">
        <v>1386</v>
      </c>
      <c r="C1686" s="18">
        <v>4179.96</v>
      </c>
      <c r="D1686" s="18">
        <f t="shared" si="87"/>
        <v>8.7913907284768208E-2</v>
      </c>
      <c r="E1686" s="18">
        <v>1039</v>
      </c>
      <c r="F1686" s="16">
        <v>43033</v>
      </c>
      <c r="G1686">
        <v>143</v>
      </c>
      <c r="H1686">
        <v>4105</v>
      </c>
      <c r="I1686" s="19">
        <v>1</v>
      </c>
      <c r="J1686" s="19">
        <v>761</v>
      </c>
      <c r="K1686" s="18">
        <v>6</v>
      </c>
      <c r="L1686" s="18">
        <v>1</v>
      </c>
      <c r="M1686" s="18">
        <f t="shared" si="88"/>
        <v>1039</v>
      </c>
      <c r="N1686" s="18">
        <f t="shared" si="89"/>
        <v>4179.96</v>
      </c>
    </row>
    <row r="1687" spans="1:14" x14ac:dyDescent="0.15">
      <c r="A1687" s="20" t="s">
        <v>292</v>
      </c>
      <c r="B1687" s="20" t="s">
        <v>459</v>
      </c>
      <c r="C1687" s="18">
        <v>9657.82</v>
      </c>
      <c r="D1687" s="18">
        <f t="shared" si="87"/>
        <v>9.3534220847373367E-2</v>
      </c>
      <c r="E1687" s="18">
        <v>9052</v>
      </c>
      <c r="F1687" s="16">
        <v>56587</v>
      </c>
      <c r="G1687">
        <v>986</v>
      </c>
      <c r="H1687">
        <v>5787</v>
      </c>
      <c r="I1687" s="19">
        <v>3</v>
      </c>
      <c r="J1687" s="19">
        <v>5542</v>
      </c>
      <c r="K1687" s="18">
        <v>22</v>
      </c>
      <c r="L1687" s="18">
        <v>0.15</v>
      </c>
      <c r="M1687" s="18">
        <f t="shared" si="88"/>
        <v>3017.3333333333335</v>
      </c>
      <c r="N1687" s="18">
        <f t="shared" si="89"/>
        <v>3219.2733333333331</v>
      </c>
    </row>
    <row r="1688" spans="1:14" x14ac:dyDescent="0.15">
      <c r="A1688" s="20" t="s">
        <v>292</v>
      </c>
      <c r="B1688" s="20" t="s">
        <v>1387</v>
      </c>
      <c r="C1688" s="18">
        <v>5519.49</v>
      </c>
      <c r="D1688" s="18">
        <f t="shared" si="87"/>
        <v>0.1093934619929106</v>
      </c>
      <c r="E1688" s="18">
        <v>2988</v>
      </c>
      <c r="F1688" s="16">
        <v>24147</v>
      </c>
      <c r="G1688">
        <v>535</v>
      </c>
      <c r="H1688">
        <v>2798</v>
      </c>
      <c r="I1688" s="19">
        <v>1</v>
      </c>
      <c r="J1688" s="19">
        <v>2100</v>
      </c>
      <c r="K1688" s="18">
        <v>20</v>
      </c>
      <c r="L1688" s="18">
        <v>1</v>
      </c>
      <c r="M1688" s="18">
        <f t="shared" si="88"/>
        <v>2988</v>
      </c>
      <c r="N1688" s="18">
        <f t="shared" si="89"/>
        <v>5519.49</v>
      </c>
    </row>
    <row r="1689" spans="1:14" x14ac:dyDescent="0.15">
      <c r="A1689" s="20" t="s">
        <v>292</v>
      </c>
      <c r="B1689" s="20" t="s">
        <v>420</v>
      </c>
      <c r="C1689" s="18">
        <v>10636.99</v>
      </c>
      <c r="D1689" s="18">
        <f t="shared" si="87"/>
        <v>0.12662605822837084</v>
      </c>
      <c r="E1689" s="18">
        <v>2948</v>
      </c>
      <c r="F1689" s="16">
        <v>13971</v>
      </c>
      <c r="G1689">
        <v>233</v>
      </c>
      <c r="H1689">
        <v>2220</v>
      </c>
      <c r="I1689" s="19">
        <v>4</v>
      </c>
      <c r="J1689" s="19">
        <v>1962</v>
      </c>
      <c r="K1689" s="18">
        <v>14</v>
      </c>
      <c r="L1689" s="18">
        <v>0.8357</v>
      </c>
      <c r="M1689" s="18">
        <f t="shared" si="88"/>
        <v>737</v>
      </c>
      <c r="N1689" s="18">
        <f t="shared" si="89"/>
        <v>2659.2474999999999</v>
      </c>
    </row>
    <row r="1690" spans="1:14" x14ac:dyDescent="0.15">
      <c r="A1690" s="20" t="s">
        <v>292</v>
      </c>
      <c r="B1690" s="20" t="s">
        <v>878</v>
      </c>
      <c r="C1690" s="18">
        <v>2024.2</v>
      </c>
      <c r="D1690" s="18">
        <f t="shared" si="87"/>
        <v>9.2884901405747733E-2</v>
      </c>
      <c r="E1690" s="18">
        <v>37814</v>
      </c>
      <c r="F1690" s="16" t="s">
        <v>241</v>
      </c>
      <c r="G1690">
        <v>3872</v>
      </c>
      <c r="H1690" t="s">
        <v>241</v>
      </c>
      <c r="I1690" s="19">
        <v>8</v>
      </c>
      <c r="J1690" s="19">
        <v>20975</v>
      </c>
      <c r="K1690" s="18">
        <v>47</v>
      </c>
      <c r="L1690" s="18">
        <v>0.73460000000000003</v>
      </c>
      <c r="M1690" s="18">
        <f t="shared" si="88"/>
        <v>4726.75</v>
      </c>
      <c r="N1690" s="18">
        <f t="shared" si="89"/>
        <v>253.02500000000001</v>
      </c>
    </row>
    <row r="1691" spans="1:14" x14ac:dyDescent="0.15">
      <c r="A1691" s="20" t="s">
        <v>292</v>
      </c>
      <c r="B1691" s="20" t="s">
        <v>539</v>
      </c>
      <c r="C1691" s="18">
        <v>3812.98</v>
      </c>
      <c r="D1691" s="18">
        <f t="shared" si="87"/>
        <v>0.10276805599745466</v>
      </c>
      <c r="E1691" s="18">
        <v>2820</v>
      </c>
      <c r="F1691" s="16" t="s">
        <v>241</v>
      </c>
      <c r="G1691">
        <v>323</v>
      </c>
      <c r="H1691" t="s">
        <v>241</v>
      </c>
      <c r="I1691" s="19">
        <v>1</v>
      </c>
      <c r="J1691" s="19">
        <v>1818</v>
      </c>
      <c r="K1691" s="18">
        <v>16</v>
      </c>
      <c r="L1691" s="18">
        <v>0.7087</v>
      </c>
      <c r="M1691" s="18">
        <f t="shared" si="88"/>
        <v>2820</v>
      </c>
      <c r="N1691" s="18">
        <f t="shared" si="89"/>
        <v>3812.98</v>
      </c>
    </row>
    <row r="1692" spans="1:14" x14ac:dyDescent="0.15">
      <c r="A1692" s="20" t="s">
        <v>292</v>
      </c>
      <c r="B1692" s="20" t="s">
        <v>1388</v>
      </c>
      <c r="C1692" s="18">
        <v>18198.61</v>
      </c>
      <c r="D1692" s="18">
        <f t="shared" si="87"/>
        <v>0.11641664307953581</v>
      </c>
      <c r="E1692" s="18">
        <v>31217</v>
      </c>
      <c r="F1692" s="16" t="s">
        <v>241</v>
      </c>
      <c r="G1692">
        <v>4113</v>
      </c>
      <c r="H1692" t="s">
        <v>241</v>
      </c>
      <c r="I1692" s="19">
        <v>6</v>
      </c>
      <c r="J1692" s="19">
        <v>17560</v>
      </c>
      <c r="K1692" s="18">
        <v>54</v>
      </c>
      <c r="L1692" s="18">
        <v>0.45660000000000001</v>
      </c>
      <c r="M1692" s="18">
        <f t="shared" si="88"/>
        <v>5202.833333333333</v>
      </c>
      <c r="N1692" s="18">
        <f t="shared" si="89"/>
        <v>3033.1016666666669</v>
      </c>
    </row>
    <row r="1693" spans="1:14" x14ac:dyDescent="0.15">
      <c r="A1693" s="20" t="s">
        <v>292</v>
      </c>
      <c r="B1693" s="20" t="s">
        <v>1389</v>
      </c>
      <c r="C1693" s="18">
        <v>6067.43</v>
      </c>
      <c r="D1693" s="18">
        <f t="shared" si="87"/>
        <v>2.4634059264548376E-2</v>
      </c>
      <c r="E1693" s="18">
        <v>2732</v>
      </c>
      <c r="F1693" s="16" t="s">
        <v>241</v>
      </c>
      <c r="G1693">
        <v>69</v>
      </c>
      <c r="H1693" t="s">
        <v>241</v>
      </c>
      <c r="I1693" s="19">
        <v>2</v>
      </c>
      <c r="J1693" s="19">
        <v>1768</v>
      </c>
      <c r="K1693" s="18">
        <v>12</v>
      </c>
      <c r="L1693" s="18">
        <v>1</v>
      </c>
      <c r="M1693" s="18">
        <f t="shared" si="88"/>
        <v>1366</v>
      </c>
      <c r="N1693" s="18">
        <f t="shared" si="89"/>
        <v>3033.7150000000001</v>
      </c>
    </row>
    <row r="1694" spans="1:14" x14ac:dyDescent="0.15">
      <c r="A1694" s="20" t="s">
        <v>292</v>
      </c>
      <c r="B1694" s="20" t="s">
        <v>1390</v>
      </c>
      <c r="C1694" s="18">
        <v>263.64</v>
      </c>
      <c r="D1694" s="18">
        <f t="shared" si="87"/>
        <v>4.4736842105263158E-2</v>
      </c>
      <c r="E1694" s="18">
        <v>3267</v>
      </c>
      <c r="F1694" s="16" t="s">
        <v>241</v>
      </c>
      <c r="G1694">
        <v>153</v>
      </c>
      <c r="H1694" t="s">
        <v>241</v>
      </c>
      <c r="I1694" s="19">
        <v>4</v>
      </c>
      <c r="J1694" s="19">
        <v>2362</v>
      </c>
      <c r="K1694" s="18">
        <v>4</v>
      </c>
      <c r="L1694" s="18">
        <v>0.22220000000000001</v>
      </c>
      <c r="M1694" s="18">
        <f t="shared" si="88"/>
        <v>816.75</v>
      </c>
      <c r="N1694" s="18">
        <f t="shared" si="89"/>
        <v>65.91</v>
      </c>
    </row>
    <row r="1695" spans="1:14" x14ac:dyDescent="0.15">
      <c r="A1695" s="20" t="s">
        <v>292</v>
      </c>
      <c r="B1695" s="20" t="s">
        <v>1391</v>
      </c>
      <c r="C1695" s="18">
        <v>6542.21</v>
      </c>
      <c r="D1695" s="18">
        <f t="shared" si="87"/>
        <v>3.0279801919228203E-2</v>
      </c>
      <c r="E1695" s="18">
        <v>302351</v>
      </c>
      <c r="F1695" s="16" t="s">
        <v>241</v>
      </c>
      <c r="G1695">
        <v>9441</v>
      </c>
      <c r="H1695" t="s">
        <v>241</v>
      </c>
      <c r="I1695" s="19">
        <v>82</v>
      </c>
      <c r="J1695" s="19">
        <v>188824</v>
      </c>
      <c r="K1695" s="18">
        <v>214</v>
      </c>
      <c r="L1695" s="18">
        <v>0.98260000000000003</v>
      </c>
      <c r="M1695" s="18">
        <f t="shared" si="88"/>
        <v>3687.2073170731705</v>
      </c>
      <c r="N1695" s="18">
        <f t="shared" si="89"/>
        <v>79.783048780487803</v>
      </c>
    </row>
    <row r="1696" spans="1:14" x14ac:dyDescent="0.15">
      <c r="A1696" s="20" t="s">
        <v>292</v>
      </c>
      <c r="B1696" s="20" t="s">
        <v>1392</v>
      </c>
      <c r="C1696" s="18">
        <v>8896.76</v>
      </c>
      <c r="D1696" s="18">
        <f t="shared" si="87"/>
        <v>3.6659108087679519E-2</v>
      </c>
      <c r="E1696" s="18">
        <v>5098</v>
      </c>
      <c r="F1696" s="16" t="s">
        <v>241</v>
      </c>
      <c r="G1696">
        <v>194</v>
      </c>
      <c r="H1696" t="s">
        <v>241</v>
      </c>
      <c r="I1696" s="19">
        <v>2</v>
      </c>
      <c r="J1696" s="19">
        <v>3273</v>
      </c>
      <c r="K1696" s="18">
        <v>16</v>
      </c>
      <c r="L1696" s="18">
        <v>1</v>
      </c>
      <c r="M1696" s="18">
        <f t="shared" si="88"/>
        <v>2549</v>
      </c>
      <c r="N1696" s="18">
        <f t="shared" si="89"/>
        <v>4448.38</v>
      </c>
    </row>
    <row r="1697" spans="1:14" x14ac:dyDescent="0.15">
      <c r="A1697" s="20" t="s">
        <v>292</v>
      </c>
      <c r="B1697" s="20" t="s">
        <v>1393</v>
      </c>
      <c r="C1697" s="18">
        <v>157.24</v>
      </c>
      <c r="D1697" s="18">
        <f t="shared" si="87"/>
        <v>9.0028990132716299E-2</v>
      </c>
      <c r="E1697" s="18">
        <v>34214</v>
      </c>
      <c r="F1697" s="16" t="s">
        <v>241</v>
      </c>
      <c r="G1697">
        <v>3385</v>
      </c>
      <c r="H1697" t="s">
        <v>241</v>
      </c>
      <c r="I1697" s="19">
        <v>1</v>
      </c>
      <c r="J1697" s="19">
        <v>22746</v>
      </c>
      <c r="K1697" s="18">
        <v>40</v>
      </c>
      <c r="L1697" s="18">
        <v>0.98040000000000005</v>
      </c>
      <c r="M1697" s="18">
        <f t="shared" si="88"/>
        <v>34214</v>
      </c>
      <c r="N1697" s="18">
        <f t="shared" si="89"/>
        <v>157.24</v>
      </c>
    </row>
    <row r="1698" spans="1:14" x14ac:dyDescent="0.15">
      <c r="A1698" s="20" t="s">
        <v>293</v>
      </c>
      <c r="B1698" s="20" t="s">
        <v>1396</v>
      </c>
      <c r="C1698" s="18">
        <v>671.83</v>
      </c>
      <c r="D1698" s="18">
        <f t="shared" ref="D1698:D1723" si="90">SUM(G1698:H1698)/(SUM(E1698:F1698) + SUM(G1698:H1698))</f>
        <v>7.0433925049309662E-2</v>
      </c>
      <c r="E1698" s="18">
        <v>183644</v>
      </c>
      <c r="F1698" s="16">
        <v>4872</v>
      </c>
      <c r="G1698">
        <v>13465</v>
      </c>
      <c r="H1698">
        <v>819</v>
      </c>
      <c r="I1698" s="19">
        <v>121</v>
      </c>
      <c r="J1698" s="19">
        <v>96639</v>
      </c>
      <c r="K1698" s="18">
        <v>231</v>
      </c>
      <c r="L1698" s="18">
        <v>0.97529999999999994</v>
      </c>
      <c r="M1698" s="18">
        <f t="shared" si="88"/>
        <v>1517.7190082644629</v>
      </c>
      <c r="N1698" s="18">
        <f t="shared" si="89"/>
        <v>5.5523140495867773</v>
      </c>
    </row>
    <row r="1699" spans="1:14" x14ac:dyDescent="0.15">
      <c r="A1699" s="20" t="s">
        <v>293</v>
      </c>
      <c r="B1699" s="20" t="s">
        <v>1397</v>
      </c>
      <c r="C1699" s="18">
        <v>246.67</v>
      </c>
      <c r="D1699" s="18">
        <f t="shared" si="90"/>
        <v>5.0951431971880776E-2</v>
      </c>
      <c r="E1699" s="18">
        <v>607715</v>
      </c>
      <c r="F1699" s="16">
        <v>7091</v>
      </c>
      <c r="G1699">
        <v>32208</v>
      </c>
      <c r="H1699">
        <v>799</v>
      </c>
      <c r="I1699" s="19">
        <v>327</v>
      </c>
      <c r="J1699" s="19">
        <v>354222</v>
      </c>
      <c r="K1699" s="18">
        <v>681</v>
      </c>
      <c r="L1699" s="18">
        <v>0.99990000000000001</v>
      </c>
      <c r="M1699" s="18">
        <f t="shared" si="88"/>
        <v>1858.4556574923547</v>
      </c>
      <c r="N1699" s="18">
        <f t="shared" si="89"/>
        <v>0.7543425076452599</v>
      </c>
    </row>
    <row r="1700" spans="1:14" x14ac:dyDescent="0.15">
      <c r="A1700" s="20" t="s">
        <v>293</v>
      </c>
      <c r="B1700" s="20" t="s">
        <v>1398</v>
      </c>
      <c r="C1700" s="18">
        <v>819.84</v>
      </c>
      <c r="D1700" s="18">
        <f t="shared" si="90"/>
        <v>7.030396652246966E-2</v>
      </c>
      <c r="E1700" s="18">
        <v>316711</v>
      </c>
      <c r="F1700" s="16">
        <v>5874</v>
      </c>
      <c r="G1700">
        <v>23692</v>
      </c>
      <c r="H1700">
        <v>702</v>
      </c>
      <c r="I1700" s="19">
        <v>149</v>
      </c>
      <c r="J1700" s="19">
        <v>191736</v>
      </c>
      <c r="K1700" s="18">
        <v>318</v>
      </c>
      <c r="L1700" s="18">
        <v>0.97699999999999998</v>
      </c>
      <c r="M1700" s="18">
        <f t="shared" si="88"/>
        <v>2125.5771812080538</v>
      </c>
      <c r="N1700" s="18">
        <f t="shared" si="89"/>
        <v>5.5022818791946309</v>
      </c>
    </row>
    <row r="1701" spans="1:14" x14ac:dyDescent="0.15">
      <c r="A1701" s="20" t="s">
        <v>293</v>
      </c>
      <c r="B1701" s="20" t="s">
        <v>628</v>
      </c>
      <c r="C1701" s="18">
        <v>227.29</v>
      </c>
      <c r="D1701" s="18">
        <f t="shared" si="90"/>
        <v>5.5866989592197422E-2</v>
      </c>
      <c r="E1701" s="18">
        <v>354819</v>
      </c>
      <c r="F1701" s="16">
        <v>5769</v>
      </c>
      <c r="G1701">
        <v>20572</v>
      </c>
      <c r="H1701">
        <v>765</v>
      </c>
      <c r="I1701" s="19">
        <v>195</v>
      </c>
      <c r="J1701" s="19">
        <v>187554</v>
      </c>
      <c r="K1701" s="18">
        <v>372</v>
      </c>
      <c r="L1701" s="18">
        <v>0.98340000000000005</v>
      </c>
      <c r="M1701" s="18">
        <f t="shared" si="88"/>
        <v>1819.5846153846153</v>
      </c>
      <c r="N1701" s="18">
        <f t="shared" si="89"/>
        <v>1.1655897435897435</v>
      </c>
    </row>
    <row r="1702" spans="1:14" x14ac:dyDescent="0.15">
      <c r="A1702" s="20" t="s">
        <v>293</v>
      </c>
      <c r="B1702" s="20" t="s">
        <v>1399</v>
      </c>
      <c r="C1702" s="18">
        <v>620.41999999999996</v>
      </c>
      <c r="D1702" s="18">
        <f t="shared" si="90"/>
        <v>7.5969385291419195E-2</v>
      </c>
      <c r="E1702" s="18">
        <v>69356</v>
      </c>
      <c r="F1702" s="16">
        <v>7187</v>
      </c>
      <c r="G1702">
        <v>5424</v>
      </c>
      <c r="H1702">
        <v>869</v>
      </c>
      <c r="I1702" s="19">
        <v>49</v>
      </c>
      <c r="J1702" s="19">
        <v>42143</v>
      </c>
      <c r="K1702" s="18">
        <v>101</v>
      </c>
      <c r="L1702" s="18">
        <v>0.9849</v>
      </c>
      <c r="M1702" s="18">
        <f t="shared" si="88"/>
        <v>1415.4285714285713</v>
      </c>
      <c r="N1702" s="18">
        <f t="shared" si="89"/>
        <v>12.661632653061224</v>
      </c>
    </row>
    <row r="1703" spans="1:14" x14ac:dyDescent="0.15">
      <c r="A1703" s="20" t="s">
        <v>293</v>
      </c>
      <c r="B1703" s="20" t="s">
        <v>768</v>
      </c>
      <c r="C1703" s="18">
        <v>677.62</v>
      </c>
      <c r="D1703" s="18">
        <f t="shared" si="90"/>
        <v>8.9124419640763494E-2</v>
      </c>
      <c r="E1703" s="18">
        <v>90049</v>
      </c>
      <c r="F1703" s="16">
        <v>7064</v>
      </c>
      <c r="G1703">
        <v>8855</v>
      </c>
      <c r="H1703">
        <v>647</v>
      </c>
      <c r="I1703" s="19">
        <v>65</v>
      </c>
      <c r="J1703" s="19">
        <v>42039</v>
      </c>
      <c r="K1703" s="18">
        <v>184</v>
      </c>
      <c r="L1703" s="18">
        <v>0.94369999999999998</v>
      </c>
      <c r="M1703" s="18">
        <f t="shared" si="88"/>
        <v>1385.3692307692309</v>
      </c>
      <c r="N1703" s="18">
        <f t="shared" si="89"/>
        <v>10.424923076923077</v>
      </c>
    </row>
    <row r="1704" spans="1:14" x14ac:dyDescent="0.15">
      <c r="A1704" s="20" t="s">
        <v>293</v>
      </c>
      <c r="B1704" s="20" t="s">
        <v>1104</v>
      </c>
      <c r="C1704" s="18">
        <v>129.63</v>
      </c>
      <c r="D1704" s="18">
        <f t="shared" si="90"/>
        <v>0.12302660501651588</v>
      </c>
      <c r="E1704" s="18">
        <v>508379</v>
      </c>
      <c r="F1704" s="16">
        <v>4290</v>
      </c>
      <c r="G1704">
        <v>71538</v>
      </c>
      <c r="H1704">
        <v>382</v>
      </c>
      <c r="I1704" s="19">
        <v>293</v>
      </c>
      <c r="J1704" s="19">
        <v>260222</v>
      </c>
      <c r="K1704" s="18">
        <v>608</v>
      </c>
      <c r="L1704" s="18">
        <v>0.99260000000000004</v>
      </c>
      <c r="M1704" s="18">
        <f t="shared" si="88"/>
        <v>1735.0819112627987</v>
      </c>
      <c r="N1704" s="18">
        <f t="shared" si="89"/>
        <v>0.44242320819112624</v>
      </c>
    </row>
    <row r="1705" spans="1:14" x14ac:dyDescent="0.15">
      <c r="A1705" s="20" t="s">
        <v>293</v>
      </c>
      <c r="B1705" s="20" t="s">
        <v>1400</v>
      </c>
      <c r="C1705" s="18">
        <v>337.18</v>
      </c>
      <c r="D1705" s="18">
        <f t="shared" si="90"/>
        <v>5.3190086422900747E-2</v>
      </c>
      <c r="E1705" s="18">
        <v>211655</v>
      </c>
      <c r="F1705" s="16">
        <v>3731</v>
      </c>
      <c r="G1705">
        <v>11855</v>
      </c>
      <c r="H1705">
        <v>245</v>
      </c>
      <c r="I1705" s="19">
        <v>96</v>
      </c>
      <c r="J1705" s="19">
        <v>116022</v>
      </c>
      <c r="K1705" s="18">
        <v>216</v>
      </c>
      <c r="L1705" s="18">
        <v>0.99150000000000005</v>
      </c>
      <c r="M1705" s="18">
        <f t="shared" si="88"/>
        <v>2204.7395833333335</v>
      </c>
      <c r="N1705" s="18">
        <f t="shared" si="89"/>
        <v>3.5122916666666666</v>
      </c>
    </row>
    <row r="1706" spans="1:14" x14ac:dyDescent="0.15">
      <c r="A1706" s="20" t="s">
        <v>293</v>
      </c>
      <c r="B1706" s="20" t="s">
        <v>1401</v>
      </c>
      <c r="C1706" s="18">
        <v>62.31</v>
      </c>
      <c r="D1706" s="18">
        <f t="shared" si="90"/>
        <v>7.2608920851843742E-2</v>
      </c>
      <c r="E1706" s="18">
        <v>362353</v>
      </c>
      <c r="F1706" s="16">
        <v>10065</v>
      </c>
      <c r="G1706">
        <v>28578</v>
      </c>
      <c r="H1706">
        <v>580</v>
      </c>
      <c r="I1706" s="19">
        <v>246</v>
      </c>
      <c r="J1706" s="19">
        <v>176880</v>
      </c>
      <c r="K1706" s="18">
        <v>380</v>
      </c>
      <c r="L1706" s="18">
        <v>0.99490000000000001</v>
      </c>
      <c r="M1706" s="18">
        <f t="shared" si="88"/>
        <v>1472.979674796748</v>
      </c>
      <c r="N1706" s="18">
        <f t="shared" si="89"/>
        <v>0.25329268292682927</v>
      </c>
    </row>
    <row r="1707" spans="1:14" x14ac:dyDescent="0.15">
      <c r="A1707" s="20" t="s">
        <v>293</v>
      </c>
      <c r="B1707" s="20" t="s">
        <v>1402</v>
      </c>
      <c r="C1707" s="18">
        <v>437.44</v>
      </c>
      <c r="D1707" s="18">
        <f t="shared" si="90"/>
        <v>6.4874191494662253E-2</v>
      </c>
      <c r="E1707" s="18">
        <v>95866</v>
      </c>
      <c r="F1707" s="16">
        <v>5482</v>
      </c>
      <c r="G1707">
        <v>6341</v>
      </c>
      <c r="H1707">
        <v>690</v>
      </c>
      <c r="I1707" s="19">
        <v>44</v>
      </c>
      <c r="J1707" s="19">
        <v>64285</v>
      </c>
      <c r="K1707" s="18">
        <v>111</v>
      </c>
      <c r="L1707" s="18">
        <v>0.98680000000000001</v>
      </c>
      <c r="M1707" s="18">
        <f t="shared" si="88"/>
        <v>2178.7727272727275</v>
      </c>
      <c r="N1707" s="18">
        <f t="shared" si="89"/>
        <v>9.9418181818181814</v>
      </c>
    </row>
    <row r="1708" spans="1:14" x14ac:dyDescent="0.15">
      <c r="A1708" s="20" t="s">
        <v>293</v>
      </c>
      <c r="B1708" s="20" t="s">
        <v>794</v>
      </c>
      <c r="C1708" s="18">
        <v>228.89</v>
      </c>
      <c r="D1708" s="18">
        <f t="shared" si="90"/>
        <v>7.121286634188323E-2</v>
      </c>
      <c r="E1708" s="18">
        <v>241457</v>
      </c>
      <c r="F1708" s="16">
        <v>284</v>
      </c>
      <c r="G1708">
        <v>18480</v>
      </c>
      <c r="H1708">
        <v>55</v>
      </c>
      <c r="I1708" s="19">
        <v>142</v>
      </c>
      <c r="J1708" s="19">
        <v>129707</v>
      </c>
      <c r="K1708" s="18">
        <v>276</v>
      </c>
      <c r="L1708" s="18">
        <v>0.98119999999999996</v>
      </c>
      <c r="M1708" s="18">
        <f t="shared" si="88"/>
        <v>1700.4014084507041</v>
      </c>
      <c r="N1708" s="18">
        <f t="shared" si="89"/>
        <v>1.6119014084507042</v>
      </c>
    </row>
    <row r="1709" spans="1:14" x14ac:dyDescent="0.15">
      <c r="A1709" s="20" t="s">
        <v>293</v>
      </c>
      <c r="B1709" s="20" t="s">
        <v>560</v>
      </c>
      <c r="C1709" s="18">
        <v>322.83</v>
      </c>
      <c r="D1709" s="18">
        <f t="shared" si="90"/>
        <v>9.3011728258464266E-2</v>
      </c>
      <c r="E1709" s="18">
        <v>511322</v>
      </c>
      <c r="F1709" s="16">
        <v>1013</v>
      </c>
      <c r="G1709">
        <v>52407</v>
      </c>
      <c r="H1709">
        <v>133</v>
      </c>
      <c r="I1709" s="19">
        <v>251</v>
      </c>
      <c r="J1709" s="19">
        <v>260919</v>
      </c>
      <c r="K1709" s="18">
        <v>421</v>
      </c>
      <c r="L1709" s="18">
        <v>0.99239999999999995</v>
      </c>
      <c r="M1709" s="18">
        <f t="shared" si="88"/>
        <v>2037.1394422310757</v>
      </c>
      <c r="N1709" s="18">
        <f t="shared" si="89"/>
        <v>1.2861752988047808</v>
      </c>
    </row>
    <row r="1710" spans="1:14" x14ac:dyDescent="0.15">
      <c r="A1710" s="20" t="s">
        <v>293</v>
      </c>
      <c r="B1710" s="20" t="s">
        <v>1403</v>
      </c>
      <c r="C1710" s="18">
        <v>665.32</v>
      </c>
      <c r="D1710" s="18">
        <f t="shared" si="90"/>
        <v>6.6166695213160751E-2</v>
      </c>
      <c r="E1710" s="18">
        <v>451753</v>
      </c>
      <c r="F1710" s="16">
        <v>6225</v>
      </c>
      <c r="G1710">
        <v>31361</v>
      </c>
      <c r="H1710">
        <v>1089</v>
      </c>
      <c r="I1710" s="19">
        <v>250</v>
      </c>
      <c r="J1710" s="19">
        <v>267504</v>
      </c>
      <c r="K1710" s="18">
        <v>397</v>
      </c>
      <c r="L1710" s="18">
        <v>0.99780000000000002</v>
      </c>
      <c r="M1710" s="18">
        <f t="shared" si="88"/>
        <v>1807.0119999999999</v>
      </c>
      <c r="N1710" s="18">
        <f t="shared" si="89"/>
        <v>2.6612800000000001</v>
      </c>
    </row>
    <row r="1711" spans="1:14" x14ac:dyDescent="0.15">
      <c r="A1711" s="20" t="s">
        <v>293</v>
      </c>
      <c r="B1711" s="20" t="s">
        <v>932</v>
      </c>
      <c r="C1711" s="18">
        <v>481.62</v>
      </c>
      <c r="D1711" s="18">
        <f t="shared" si="90"/>
        <v>5.6180974799963701E-2</v>
      </c>
      <c r="E1711" s="18">
        <v>350897</v>
      </c>
      <c r="F1711" s="16">
        <v>2735</v>
      </c>
      <c r="G1711">
        <v>20522</v>
      </c>
      <c r="H1711">
        <v>528</v>
      </c>
      <c r="I1711" s="19">
        <v>173</v>
      </c>
      <c r="J1711" s="19">
        <v>221193</v>
      </c>
      <c r="K1711" s="18">
        <v>310</v>
      </c>
      <c r="L1711" s="18">
        <v>0.99980000000000002</v>
      </c>
      <c r="M1711" s="18">
        <f t="shared" si="88"/>
        <v>2028.3063583815028</v>
      </c>
      <c r="N1711" s="18">
        <f t="shared" si="89"/>
        <v>2.7839306358381504</v>
      </c>
    </row>
    <row r="1712" spans="1:14" x14ac:dyDescent="0.15">
      <c r="A1712" s="20" t="s">
        <v>293</v>
      </c>
      <c r="B1712" s="20" t="s">
        <v>1404</v>
      </c>
      <c r="C1712" s="18">
        <v>915.4</v>
      </c>
      <c r="D1712" s="18">
        <f t="shared" si="90"/>
        <v>7.2610405151290677E-2</v>
      </c>
      <c r="E1712" s="18">
        <v>406726</v>
      </c>
      <c r="F1712" s="16">
        <v>143</v>
      </c>
      <c r="G1712">
        <v>31825</v>
      </c>
      <c r="H1712">
        <v>31</v>
      </c>
      <c r="I1712" s="19">
        <v>214</v>
      </c>
      <c r="J1712" s="19">
        <v>228785</v>
      </c>
      <c r="K1712" s="18">
        <v>302</v>
      </c>
      <c r="L1712" s="18">
        <v>0.98909999999999998</v>
      </c>
      <c r="M1712" s="18">
        <f t="shared" si="88"/>
        <v>1900.5887850467291</v>
      </c>
      <c r="N1712" s="18">
        <f t="shared" si="89"/>
        <v>4.2775700934579435</v>
      </c>
    </row>
    <row r="1713" spans="1:14" x14ac:dyDescent="0.15">
      <c r="A1713" s="20" t="s">
        <v>293</v>
      </c>
      <c r="B1713" s="20" t="s">
        <v>1405</v>
      </c>
      <c r="C1713" s="18">
        <v>197.11</v>
      </c>
      <c r="D1713" s="18">
        <f t="shared" si="90"/>
        <v>4.9929893985294252E-2</v>
      </c>
      <c r="E1713" s="18">
        <v>313459</v>
      </c>
      <c r="F1713" s="16">
        <v>2978</v>
      </c>
      <c r="G1713">
        <v>16275</v>
      </c>
      <c r="H1713">
        <v>355</v>
      </c>
      <c r="I1713" s="19">
        <v>157</v>
      </c>
      <c r="J1713" s="19">
        <v>154678</v>
      </c>
      <c r="K1713" s="18">
        <v>330</v>
      </c>
      <c r="L1713" s="18">
        <v>1</v>
      </c>
      <c r="M1713" s="18">
        <f t="shared" si="88"/>
        <v>1996.5541401273886</v>
      </c>
      <c r="N1713" s="18">
        <f t="shared" si="89"/>
        <v>1.2554777070063694</v>
      </c>
    </row>
    <row r="1714" spans="1:14" x14ac:dyDescent="0.15">
      <c r="A1714" s="20" t="s">
        <v>293</v>
      </c>
      <c r="B1714" s="20" t="s">
        <v>1406</v>
      </c>
      <c r="C1714" s="18">
        <v>372.33</v>
      </c>
      <c r="D1714" s="18">
        <f t="shared" si="90"/>
        <v>7.6188964504672524E-2</v>
      </c>
      <c r="E1714" s="18">
        <v>44630</v>
      </c>
      <c r="F1714" s="16">
        <v>1931</v>
      </c>
      <c r="G1714">
        <v>3671</v>
      </c>
      <c r="H1714">
        <v>169</v>
      </c>
      <c r="I1714" s="19">
        <v>27</v>
      </c>
      <c r="J1714" s="19">
        <v>24163</v>
      </c>
      <c r="K1714" s="18">
        <v>96</v>
      </c>
      <c r="L1714" s="18">
        <v>0.96879999999999999</v>
      </c>
      <c r="M1714" s="18">
        <f t="shared" si="88"/>
        <v>1652.962962962963</v>
      </c>
      <c r="N1714" s="18">
        <f t="shared" si="89"/>
        <v>13.79</v>
      </c>
    </row>
    <row r="1715" spans="1:14" x14ac:dyDescent="0.15">
      <c r="A1715" s="20" t="s">
        <v>293</v>
      </c>
      <c r="B1715" s="20" t="s">
        <v>1085</v>
      </c>
      <c r="C1715" s="18">
        <v>304.86</v>
      </c>
      <c r="D1715" s="18">
        <f t="shared" si="90"/>
        <v>4.7578323213318507E-2</v>
      </c>
      <c r="E1715" s="18">
        <v>231226</v>
      </c>
      <c r="F1715" s="16">
        <v>2644</v>
      </c>
      <c r="G1715">
        <v>11310</v>
      </c>
      <c r="H1715">
        <v>373</v>
      </c>
      <c r="I1715" s="19">
        <v>100</v>
      </c>
      <c r="J1715" s="19">
        <v>138293</v>
      </c>
      <c r="K1715" s="18">
        <v>196</v>
      </c>
      <c r="L1715" s="18">
        <v>0.99739999999999995</v>
      </c>
      <c r="M1715" s="18">
        <f t="shared" si="88"/>
        <v>2312.2600000000002</v>
      </c>
      <c r="N1715" s="18">
        <f t="shared" si="89"/>
        <v>3.0486</v>
      </c>
    </row>
    <row r="1716" spans="1:14" x14ac:dyDescent="0.15">
      <c r="A1716" s="20" t="s">
        <v>293</v>
      </c>
      <c r="B1716" s="20" t="s">
        <v>563</v>
      </c>
      <c r="C1716" s="18">
        <v>535.74</v>
      </c>
      <c r="D1716" s="18">
        <f t="shared" si="90"/>
        <v>6.0616698847346558E-2</v>
      </c>
      <c r="E1716" s="18">
        <v>105666</v>
      </c>
      <c r="F1716" s="16">
        <v>6719</v>
      </c>
      <c r="G1716">
        <v>6401</v>
      </c>
      <c r="H1716">
        <v>851</v>
      </c>
      <c r="I1716" s="19">
        <v>73</v>
      </c>
      <c r="J1716" s="19">
        <v>61349</v>
      </c>
      <c r="K1716" s="18">
        <v>97</v>
      </c>
      <c r="L1716" s="18">
        <v>0.99970000000000003</v>
      </c>
      <c r="M1716" s="18">
        <f t="shared" si="88"/>
        <v>1447.4794520547946</v>
      </c>
      <c r="N1716" s="18">
        <f t="shared" si="89"/>
        <v>7.3389041095890413</v>
      </c>
    </row>
    <row r="1717" spans="1:14" x14ac:dyDescent="0.15">
      <c r="A1717" s="20" t="s">
        <v>293</v>
      </c>
      <c r="B1717" s="20" t="s">
        <v>443</v>
      </c>
      <c r="C1717" s="18">
        <v>105.4</v>
      </c>
      <c r="D1717" s="18">
        <f t="shared" si="90"/>
        <v>6.4580142912332092E-2</v>
      </c>
      <c r="E1717" s="18">
        <v>335308</v>
      </c>
      <c r="F1717" s="16">
        <v>1257</v>
      </c>
      <c r="G1717">
        <v>23145</v>
      </c>
      <c r="H1717">
        <v>91</v>
      </c>
      <c r="I1717" s="19">
        <v>190</v>
      </c>
      <c r="J1717" s="19">
        <v>188734</v>
      </c>
      <c r="K1717" s="18">
        <v>382</v>
      </c>
      <c r="L1717" s="18">
        <v>0.99729999999999996</v>
      </c>
      <c r="M1717" s="18">
        <f t="shared" si="88"/>
        <v>1764.7789473684211</v>
      </c>
      <c r="N1717" s="18">
        <f t="shared" si="89"/>
        <v>0.55473684210526319</v>
      </c>
    </row>
    <row r="1718" spans="1:14" x14ac:dyDescent="0.15">
      <c r="A1718" s="20" t="s">
        <v>293</v>
      </c>
      <c r="B1718" s="20" t="s">
        <v>713</v>
      </c>
      <c r="C1718" s="18">
        <v>362.86</v>
      </c>
      <c r="D1718" s="18">
        <f t="shared" si="90"/>
        <v>0.10245175832010855</v>
      </c>
      <c r="E1718" s="18">
        <v>76087</v>
      </c>
      <c r="F1718" s="16">
        <v>1962</v>
      </c>
      <c r="G1718">
        <v>8644</v>
      </c>
      <c r="H1718">
        <v>265</v>
      </c>
      <c r="I1718" s="19">
        <v>46</v>
      </c>
      <c r="J1718" s="19">
        <v>41575</v>
      </c>
      <c r="K1718" s="18">
        <v>105</v>
      </c>
      <c r="L1718" s="18">
        <v>0.99239999999999995</v>
      </c>
      <c r="M1718" s="18">
        <f t="shared" si="88"/>
        <v>1654.0652173913043</v>
      </c>
      <c r="N1718" s="18">
        <f t="shared" si="89"/>
        <v>7.8882608695652179</v>
      </c>
    </row>
    <row r="1719" spans="1:14" x14ac:dyDescent="0.15">
      <c r="A1719" s="20" t="s">
        <v>294</v>
      </c>
      <c r="B1719" s="20" t="s">
        <v>1407</v>
      </c>
      <c r="C1719" s="18">
        <v>1167.19</v>
      </c>
      <c r="D1719" s="18">
        <f t="shared" si="90"/>
        <v>1.5041504663589483E-2</v>
      </c>
      <c r="E1719" s="18">
        <v>420315</v>
      </c>
      <c r="F1719" s="16">
        <v>1983</v>
      </c>
      <c r="G1719">
        <v>6180</v>
      </c>
      <c r="H1719">
        <v>269</v>
      </c>
      <c r="I1719" s="19">
        <v>79</v>
      </c>
      <c r="J1719" s="19">
        <v>242353</v>
      </c>
      <c r="K1719" s="18">
        <v>412</v>
      </c>
      <c r="L1719" s="18">
        <v>0.97660000000000002</v>
      </c>
      <c r="M1719" s="18">
        <f t="shared" si="88"/>
        <v>5320.4430379746836</v>
      </c>
      <c r="N1719" s="18">
        <f t="shared" si="89"/>
        <v>14.774556962025317</v>
      </c>
    </row>
    <row r="1720" spans="1:14" x14ac:dyDescent="0.15">
      <c r="A1720" s="20" t="s">
        <v>294</v>
      </c>
      <c r="B1720" s="20" t="s">
        <v>1408</v>
      </c>
      <c r="C1720" s="18">
        <v>6929.17</v>
      </c>
      <c r="D1720" s="18">
        <f t="shared" si="90"/>
        <v>8.5433312845728332E-2</v>
      </c>
      <c r="E1720" s="18">
        <v>2885</v>
      </c>
      <c r="F1720" s="16">
        <v>3067</v>
      </c>
      <c r="G1720">
        <v>35</v>
      </c>
      <c r="H1720">
        <v>521</v>
      </c>
      <c r="I1720" s="19">
        <v>9</v>
      </c>
      <c r="J1720" s="19">
        <v>1855</v>
      </c>
      <c r="K1720" s="18">
        <v>18</v>
      </c>
      <c r="L1720" s="18">
        <v>0.15</v>
      </c>
      <c r="M1720" s="18">
        <f t="shared" si="88"/>
        <v>320.55555555555554</v>
      </c>
      <c r="N1720" s="18">
        <f t="shared" si="89"/>
        <v>769.90777777777782</v>
      </c>
    </row>
    <row r="1721" spans="1:14" x14ac:dyDescent="0.15">
      <c r="A1721" s="20" t="s">
        <v>294</v>
      </c>
      <c r="B1721" s="20" t="s">
        <v>1409</v>
      </c>
      <c r="C1721" s="18">
        <v>6075.12</v>
      </c>
      <c r="D1721" s="18">
        <f t="shared" si="90"/>
        <v>2.4266936299292215E-2</v>
      </c>
      <c r="E1721" s="18">
        <v>32820</v>
      </c>
      <c r="F1721" s="16">
        <v>2885</v>
      </c>
      <c r="G1721">
        <v>340</v>
      </c>
      <c r="H1721">
        <v>548</v>
      </c>
      <c r="I1721" s="19">
        <v>21</v>
      </c>
      <c r="J1721" s="19">
        <v>16816</v>
      </c>
      <c r="K1721" s="18">
        <v>89</v>
      </c>
      <c r="L1721" s="18">
        <v>0.86329999999999996</v>
      </c>
      <c r="M1721" s="18">
        <f t="shared" si="88"/>
        <v>1562.8571428571429</v>
      </c>
      <c r="N1721" s="18">
        <f t="shared" si="89"/>
        <v>289.29142857142858</v>
      </c>
    </row>
    <row r="1722" spans="1:14" x14ac:dyDescent="0.15">
      <c r="A1722" s="20" t="s">
        <v>294</v>
      </c>
      <c r="B1722" s="20" t="s">
        <v>1410</v>
      </c>
      <c r="C1722" s="18">
        <v>4541.7299999999996</v>
      </c>
      <c r="D1722" s="18">
        <f t="shared" si="90"/>
        <v>3.396901072705602E-2</v>
      </c>
      <c r="E1722" s="18">
        <v>14102</v>
      </c>
      <c r="F1722" s="16">
        <v>2108</v>
      </c>
      <c r="G1722">
        <v>258</v>
      </c>
      <c r="H1722">
        <v>312</v>
      </c>
      <c r="I1722" s="19">
        <v>17</v>
      </c>
      <c r="J1722" s="19">
        <v>7171</v>
      </c>
      <c r="K1722" s="18">
        <v>53</v>
      </c>
      <c r="L1722" s="18">
        <v>0.2455</v>
      </c>
      <c r="M1722" s="18">
        <f t="shared" si="88"/>
        <v>829.52941176470586</v>
      </c>
      <c r="N1722" s="18">
        <f t="shared" si="89"/>
        <v>267.16058823529409</v>
      </c>
    </row>
    <row r="1723" spans="1:14" x14ac:dyDescent="0.15">
      <c r="A1723" s="20" t="s">
        <v>294</v>
      </c>
      <c r="B1723" s="20" t="s">
        <v>1350</v>
      </c>
      <c r="C1723" s="18">
        <v>3768.22</v>
      </c>
      <c r="D1723" s="18">
        <f t="shared" si="90"/>
        <v>5.9589867310012062E-2</v>
      </c>
      <c r="E1723" s="18">
        <v>8501</v>
      </c>
      <c r="F1723" s="16">
        <v>3193</v>
      </c>
      <c r="G1723">
        <v>94</v>
      </c>
      <c r="H1723">
        <v>647</v>
      </c>
      <c r="I1723" s="19">
        <v>9</v>
      </c>
      <c r="J1723" s="19">
        <v>4712</v>
      </c>
      <c r="K1723" s="18">
        <v>37</v>
      </c>
      <c r="L1723" s="18">
        <v>0.15</v>
      </c>
      <c r="M1723" s="18">
        <f t="shared" si="88"/>
        <v>944.55555555555554</v>
      </c>
      <c r="N1723" s="18">
        <f t="shared" si="89"/>
        <v>418.69111111111107</v>
      </c>
    </row>
    <row r="1724" spans="1:14" x14ac:dyDescent="0.15">
      <c r="A1724" s="20" t="s">
        <v>294</v>
      </c>
      <c r="B1724" s="20" t="s">
        <v>1411</v>
      </c>
      <c r="C1724" s="18">
        <v>1407.95</v>
      </c>
      <c r="D1724" s="18">
        <f t="shared" ref="D1724:D1787" si="91">SUM(G1724:H1724)/(SUM(E1724:F1724) + SUM(G1724:H1724))</f>
        <v>2.4892049784099569E-2</v>
      </c>
      <c r="E1724" s="18">
        <v>23207</v>
      </c>
      <c r="F1724" s="16">
        <v>3666</v>
      </c>
      <c r="G1724">
        <v>209</v>
      </c>
      <c r="H1724">
        <v>477</v>
      </c>
      <c r="I1724" s="19">
        <v>12</v>
      </c>
      <c r="J1724" s="19">
        <v>10286</v>
      </c>
      <c r="K1724" s="18">
        <v>74</v>
      </c>
      <c r="L1724" s="18">
        <v>0.94230000000000003</v>
      </c>
      <c r="M1724" s="18">
        <f t="shared" si="88"/>
        <v>1933.9166666666667</v>
      </c>
      <c r="N1724" s="18">
        <f t="shared" si="89"/>
        <v>117.32916666666667</v>
      </c>
    </row>
    <row r="1725" spans="1:14" x14ac:dyDescent="0.15">
      <c r="A1725" s="20" t="s">
        <v>294</v>
      </c>
      <c r="B1725" s="20" t="s">
        <v>1412</v>
      </c>
      <c r="C1725" s="18">
        <v>2333.88</v>
      </c>
      <c r="D1725" s="18">
        <f t="shared" si="91"/>
        <v>0.13463081861958268</v>
      </c>
      <c r="E1725" s="18">
        <v>1326</v>
      </c>
      <c r="F1725" s="16">
        <v>2987</v>
      </c>
      <c r="G1725">
        <v>20</v>
      </c>
      <c r="H1725">
        <v>651</v>
      </c>
      <c r="I1725" s="19">
        <v>2</v>
      </c>
      <c r="J1725" s="19">
        <v>838</v>
      </c>
      <c r="K1725" s="18">
        <v>8</v>
      </c>
      <c r="L1725" s="18">
        <v>0.68600000000000005</v>
      </c>
      <c r="M1725" s="18">
        <f t="shared" si="88"/>
        <v>663</v>
      </c>
      <c r="N1725" s="18">
        <f t="shared" si="89"/>
        <v>1166.94</v>
      </c>
    </row>
    <row r="1726" spans="1:14" x14ac:dyDescent="0.15">
      <c r="A1726" s="20" t="s">
        <v>294</v>
      </c>
      <c r="B1726" s="20" t="s">
        <v>1413</v>
      </c>
      <c r="C1726" s="18">
        <v>3814.38</v>
      </c>
      <c r="D1726" s="18">
        <f t="shared" si="91"/>
        <v>1.6994318878489394E-2</v>
      </c>
      <c r="E1726" s="18">
        <v>116795</v>
      </c>
      <c r="F1726" s="16">
        <v>3461</v>
      </c>
      <c r="G1726">
        <v>1544</v>
      </c>
      <c r="H1726">
        <v>535</v>
      </c>
      <c r="I1726" s="19">
        <v>50</v>
      </c>
      <c r="J1726" s="19">
        <v>61375</v>
      </c>
      <c r="K1726" s="18">
        <v>186</v>
      </c>
      <c r="L1726" s="18">
        <v>0.88160000000000005</v>
      </c>
      <c r="M1726" s="18">
        <f t="shared" si="88"/>
        <v>2335.9</v>
      </c>
      <c r="N1726" s="18">
        <f t="shared" si="89"/>
        <v>76.287599999999998</v>
      </c>
    </row>
    <row r="1727" spans="1:14" x14ac:dyDescent="0.15">
      <c r="A1727" s="20" t="s">
        <v>294</v>
      </c>
      <c r="B1727" s="20" t="s">
        <v>1414</v>
      </c>
      <c r="C1727" s="18">
        <v>4197.5200000000004</v>
      </c>
      <c r="D1727" s="18">
        <f t="shared" si="91"/>
        <v>2.1948424068767909E-2</v>
      </c>
      <c r="E1727" s="18">
        <v>31337</v>
      </c>
      <c r="F1727" s="16">
        <v>2797</v>
      </c>
      <c r="G1727">
        <v>322</v>
      </c>
      <c r="H1727">
        <v>444</v>
      </c>
      <c r="I1727" s="19">
        <v>13</v>
      </c>
      <c r="J1727" s="19">
        <v>15901</v>
      </c>
      <c r="K1727" s="18">
        <v>92</v>
      </c>
      <c r="L1727" s="18">
        <v>0.9093</v>
      </c>
      <c r="M1727" s="18">
        <f t="shared" si="88"/>
        <v>2410.5384615384614</v>
      </c>
      <c r="N1727" s="18">
        <f t="shared" si="89"/>
        <v>322.88615384615389</v>
      </c>
    </row>
    <row r="1728" spans="1:14" x14ac:dyDescent="0.15">
      <c r="A1728" s="20" t="s">
        <v>294</v>
      </c>
      <c r="B1728" s="20" t="s">
        <v>412</v>
      </c>
      <c r="C1728" s="18">
        <v>3967.55</v>
      </c>
      <c r="D1728" s="18">
        <f t="shared" si="91"/>
        <v>3.790693029758338E-2</v>
      </c>
      <c r="E1728" s="18">
        <v>21282</v>
      </c>
      <c r="F1728" s="16">
        <v>2804</v>
      </c>
      <c r="G1728">
        <v>328</v>
      </c>
      <c r="H1728">
        <v>621</v>
      </c>
      <c r="I1728" s="19">
        <v>11</v>
      </c>
      <c r="J1728" s="19">
        <v>11909</v>
      </c>
      <c r="K1728" s="18">
        <v>60</v>
      </c>
      <c r="L1728" s="18">
        <v>0.83909999999999996</v>
      </c>
      <c r="M1728" s="18">
        <f t="shared" si="88"/>
        <v>1934.7272727272727</v>
      </c>
      <c r="N1728" s="18">
        <f t="shared" si="89"/>
        <v>360.68636363636364</v>
      </c>
    </row>
    <row r="1729" spans="1:14" x14ac:dyDescent="0.15">
      <c r="A1729" s="20" t="s">
        <v>294</v>
      </c>
      <c r="B1729" s="20" t="s">
        <v>1415</v>
      </c>
      <c r="C1729" s="18">
        <v>3031.6</v>
      </c>
      <c r="D1729" s="18">
        <f t="shared" si="91"/>
        <v>7.5108139992135267E-2</v>
      </c>
      <c r="E1729" s="18">
        <v>3386</v>
      </c>
      <c r="F1729" s="16">
        <v>3670</v>
      </c>
      <c r="G1729">
        <v>59</v>
      </c>
      <c r="H1729">
        <v>514</v>
      </c>
      <c r="I1729" s="19">
        <v>6</v>
      </c>
      <c r="J1729" s="19">
        <v>1717</v>
      </c>
      <c r="K1729" s="18">
        <v>19</v>
      </c>
      <c r="L1729" s="18">
        <v>0.64670000000000005</v>
      </c>
      <c r="M1729" s="18">
        <f t="shared" si="88"/>
        <v>564.33333333333337</v>
      </c>
      <c r="N1729" s="18">
        <f t="shared" si="89"/>
        <v>505.26666666666665</v>
      </c>
    </row>
    <row r="1730" spans="1:14" x14ac:dyDescent="0.15">
      <c r="A1730" s="20" t="s">
        <v>294</v>
      </c>
      <c r="B1730" s="20" t="s">
        <v>1416</v>
      </c>
      <c r="C1730" s="18">
        <v>2125.89</v>
      </c>
      <c r="D1730" s="18">
        <f t="shared" si="91"/>
        <v>8.0346820809248556E-2</v>
      </c>
      <c r="E1730" s="18">
        <v>726</v>
      </c>
      <c r="F1730" s="16">
        <v>865</v>
      </c>
      <c r="G1730">
        <v>18</v>
      </c>
      <c r="H1730">
        <v>121</v>
      </c>
      <c r="I1730" s="19">
        <v>2</v>
      </c>
      <c r="J1730" s="19">
        <v>499</v>
      </c>
      <c r="K1730" s="18">
        <v>6</v>
      </c>
      <c r="L1730" s="18">
        <v>0.495</v>
      </c>
      <c r="M1730" s="18">
        <f t="shared" si="88"/>
        <v>363</v>
      </c>
      <c r="N1730" s="18">
        <f t="shared" si="89"/>
        <v>1062.9449999999999</v>
      </c>
    </row>
    <row r="1731" spans="1:14" x14ac:dyDescent="0.15">
      <c r="A1731" s="20" t="s">
        <v>294</v>
      </c>
      <c r="B1731" s="20" t="s">
        <v>1417</v>
      </c>
      <c r="C1731" s="18">
        <v>3445.99</v>
      </c>
      <c r="D1731" s="18">
        <f t="shared" si="91"/>
        <v>6.28207396920899E-2</v>
      </c>
      <c r="E1731" s="18">
        <v>3078</v>
      </c>
      <c r="F1731" s="16">
        <v>2218</v>
      </c>
      <c r="G1731">
        <v>42</v>
      </c>
      <c r="H1731">
        <v>313</v>
      </c>
      <c r="I1731" s="19">
        <v>7</v>
      </c>
      <c r="J1731" s="19">
        <v>1661</v>
      </c>
      <c r="K1731" s="18">
        <v>15</v>
      </c>
      <c r="L1731" s="18">
        <v>0.15</v>
      </c>
      <c r="M1731" s="18">
        <f t="shared" ref="M1731:M1794" si="92">E1731/I1731</f>
        <v>439.71428571428572</v>
      </c>
      <c r="N1731" s="18">
        <f t="shared" ref="N1731:N1794" si="93">C1731/I1731</f>
        <v>492.28428571428566</v>
      </c>
    </row>
    <row r="1732" spans="1:14" x14ac:dyDescent="0.15">
      <c r="A1732" s="20" t="s">
        <v>294</v>
      </c>
      <c r="B1732" s="20" t="s">
        <v>1418</v>
      </c>
      <c r="C1732" s="18">
        <v>4394.2</v>
      </c>
      <c r="D1732" s="18">
        <f t="shared" si="91"/>
        <v>2.2017356372157702E-2</v>
      </c>
      <c r="E1732" s="18">
        <v>34444</v>
      </c>
      <c r="F1732" s="16">
        <v>3534</v>
      </c>
      <c r="G1732">
        <v>487</v>
      </c>
      <c r="H1732">
        <v>368</v>
      </c>
      <c r="I1732" s="19">
        <v>16</v>
      </c>
      <c r="J1732" s="19">
        <v>13991</v>
      </c>
      <c r="K1732" s="18">
        <v>111</v>
      </c>
      <c r="L1732" s="18">
        <v>0.91300000000000003</v>
      </c>
      <c r="M1732" s="18">
        <f t="shared" si="92"/>
        <v>2152.75</v>
      </c>
      <c r="N1732" s="18">
        <f t="shared" si="93"/>
        <v>274.63749999999999</v>
      </c>
    </row>
    <row r="1733" spans="1:14" x14ac:dyDescent="0.15">
      <c r="A1733" s="20" t="s">
        <v>294</v>
      </c>
      <c r="B1733" s="20" t="s">
        <v>420</v>
      </c>
      <c r="C1733" s="18">
        <v>4831.3100000000004</v>
      </c>
      <c r="D1733" s="18">
        <f t="shared" si="91"/>
        <v>2.2735766787093558E-2</v>
      </c>
      <c r="E1733" s="18">
        <v>13811</v>
      </c>
      <c r="F1733" s="16">
        <v>1878</v>
      </c>
      <c r="G1733">
        <v>159</v>
      </c>
      <c r="H1733">
        <v>206</v>
      </c>
      <c r="I1733" s="19">
        <v>7</v>
      </c>
      <c r="J1733" s="19">
        <v>7908</v>
      </c>
      <c r="K1733" s="18">
        <v>46</v>
      </c>
      <c r="L1733" s="18">
        <v>0.85189999999999999</v>
      </c>
      <c r="M1733" s="18">
        <f t="shared" si="92"/>
        <v>1973</v>
      </c>
      <c r="N1733" s="18">
        <f t="shared" si="93"/>
        <v>690.18714285714293</v>
      </c>
    </row>
    <row r="1734" spans="1:14" x14ac:dyDescent="0.15">
      <c r="A1734" s="20" t="s">
        <v>294</v>
      </c>
      <c r="B1734" s="20" t="s">
        <v>1419</v>
      </c>
      <c r="C1734" s="18">
        <v>109.26</v>
      </c>
      <c r="D1734" s="18">
        <f t="shared" si="91"/>
        <v>2.3917782622236063E-2</v>
      </c>
      <c r="E1734" s="18">
        <v>14191</v>
      </c>
      <c r="F1734" s="16">
        <v>1480</v>
      </c>
      <c r="G1734">
        <v>162</v>
      </c>
      <c r="H1734">
        <v>222</v>
      </c>
      <c r="I1734" s="19">
        <v>5</v>
      </c>
      <c r="J1734" s="19">
        <v>10342</v>
      </c>
      <c r="K1734" s="18">
        <v>35</v>
      </c>
      <c r="L1734" s="18">
        <v>0.98919999999999997</v>
      </c>
      <c r="M1734" s="18">
        <f t="shared" si="92"/>
        <v>2838.2</v>
      </c>
      <c r="N1734" s="18">
        <f t="shared" si="93"/>
        <v>21.852</v>
      </c>
    </row>
    <row r="1735" spans="1:14" x14ac:dyDescent="0.15">
      <c r="A1735" s="20" t="s">
        <v>294</v>
      </c>
      <c r="B1735" s="20" t="s">
        <v>1420</v>
      </c>
      <c r="C1735" s="18">
        <v>2965.36</v>
      </c>
      <c r="D1735" s="18">
        <f t="shared" si="91"/>
        <v>4.3117281797251099E-2</v>
      </c>
      <c r="E1735" s="18">
        <v>11723</v>
      </c>
      <c r="F1735" s="16">
        <v>1992</v>
      </c>
      <c r="G1735">
        <v>252</v>
      </c>
      <c r="H1735">
        <v>366</v>
      </c>
      <c r="I1735" s="19">
        <v>3</v>
      </c>
      <c r="J1735" s="19">
        <v>6224</v>
      </c>
      <c r="K1735" s="18">
        <v>34</v>
      </c>
      <c r="L1735" s="18">
        <v>0.66320000000000001</v>
      </c>
      <c r="M1735" s="18">
        <f t="shared" si="92"/>
        <v>3907.6666666666665</v>
      </c>
      <c r="N1735" s="18">
        <f t="shared" si="93"/>
        <v>988.45333333333338</v>
      </c>
    </row>
    <row r="1736" spans="1:14" x14ac:dyDescent="0.15">
      <c r="A1736" s="20" t="s">
        <v>294</v>
      </c>
      <c r="B1736" s="20" t="s">
        <v>1421</v>
      </c>
      <c r="C1736" s="18">
        <v>5455.28</v>
      </c>
      <c r="D1736" s="18">
        <f t="shared" si="91"/>
        <v>1.9599470515393486E-2</v>
      </c>
      <c r="E1736" s="18">
        <v>42086</v>
      </c>
      <c r="F1736" s="16">
        <v>3834</v>
      </c>
      <c r="G1736">
        <v>639</v>
      </c>
      <c r="H1736">
        <v>279</v>
      </c>
      <c r="I1736" s="19">
        <v>49</v>
      </c>
      <c r="J1736" s="19">
        <v>17770</v>
      </c>
      <c r="K1736" s="18">
        <v>105</v>
      </c>
      <c r="L1736" s="18">
        <v>0.41410000000000002</v>
      </c>
      <c r="M1736" s="18">
        <f t="shared" si="92"/>
        <v>858.89795918367349</v>
      </c>
      <c r="N1736" s="18">
        <f t="shared" si="93"/>
        <v>111.33224489795919</v>
      </c>
    </row>
    <row r="1737" spans="1:14" x14ac:dyDescent="0.15">
      <c r="A1737" s="20" t="s">
        <v>294</v>
      </c>
      <c r="B1737" s="20" t="s">
        <v>1422</v>
      </c>
      <c r="C1737" s="18">
        <v>1933.62</v>
      </c>
      <c r="D1737" s="18">
        <f t="shared" si="91"/>
        <v>3.486870426173052E-2</v>
      </c>
      <c r="E1737" s="18">
        <v>3694</v>
      </c>
      <c r="F1737" s="16">
        <v>790</v>
      </c>
      <c r="G1737">
        <v>74</v>
      </c>
      <c r="H1737">
        <v>88</v>
      </c>
      <c r="I1737" s="19">
        <v>11</v>
      </c>
      <c r="J1737" s="19">
        <v>2376</v>
      </c>
      <c r="K1737" s="18">
        <v>33</v>
      </c>
      <c r="L1737" s="18">
        <v>0.3206</v>
      </c>
      <c r="M1737" s="18">
        <f t="shared" si="92"/>
        <v>335.81818181818181</v>
      </c>
      <c r="N1737" s="18">
        <f t="shared" si="93"/>
        <v>175.78363636363636</v>
      </c>
    </row>
    <row r="1738" spans="1:14" x14ac:dyDescent="0.15">
      <c r="A1738" s="20" t="s">
        <v>294</v>
      </c>
      <c r="B1738" s="20" t="s">
        <v>543</v>
      </c>
      <c r="C1738" s="18">
        <v>6627.5</v>
      </c>
      <c r="D1738" s="18">
        <f t="shared" si="91"/>
        <v>4.6081030742599206E-2</v>
      </c>
      <c r="E1738" s="18">
        <v>32883</v>
      </c>
      <c r="F1738" s="16">
        <v>10651</v>
      </c>
      <c r="G1738">
        <v>520</v>
      </c>
      <c r="H1738">
        <v>1583</v>
      </c>
      <c r="I1738" s="19">
        <v>21</v>
      </c>
      <c r="J1738" s="19">
        <v>17244</v>
      </c>
      <c r="K1738" s="18">
        <v>94</v>
      </c>
      <c r="L1738" s="18">
        <v>0.82509999999999994</v>
      </c>
      <c r="M1738" s="18">
        <f t="shared" si="92"/>
        <v>1565.8571428571429</v>
      </c>
      <c r="N1738" s="18">
        <f t="shared" si="93"/>
        <v>315.59523809523807</v>
      </c>
    </row>
    <row r="1739" spans="1:14" x14ac:dyDescent="0.15">
      <c r="A1739" s="20" t="s">
        <v>294</v>
      </c>
      <c r="B1739" s="20" t="s">
        <v>1423</v>
      </c>
      <c r="C1739" s="18">
        <v>2881.58</v>
      </c>
      <c r="D1739" s="18">
        <f t="shared" si="91"/>
        <v>5.4002596278667242E-2</v>
      </c>
      <c r="E1739" s="18">
        <v>5978</v>
      </c>
      <c r="F1739" s="16">
        <v>4953</v>
      </c>
      <c r="G1739">
        <v>99</v>
      </c>
      <c r="H1739">
        <v>525</v>
      </c>
      <c r="I1739" s="19">
        <v>6</v>
      </c>
      <c r="J1739" s="19">
        <v>3132</v>
      </c>
      <c r="K1739" s="18">
        <v>32</v>
      </c>
      <c r="L1739" s="18">
        <v>0.4476</v>
      </c>
      <c r="M1739" s="18">
        <f t="shared" si="92"/>
        <v>996.33333333333337</v>
      </c>
      <c r="N1739" s="18">
        <f t="shared" si="93"/>
        <v>480.26333333333332</v>
      </c>
    </row>
    <row r="1740" spans="1:14" x14ac:dyDescent="0.15">
      <c r="A1740" s="20" t="s">
        <v>294</v>
      </c>
      <c r="B1740" s="20" t="s">
        <v>1424</v>
      </c>
      <c r="C1740" s="18">
        <v>5896.15</v>
      </c>
      <c r="D1740" s="18">
        <f t="shared" si="91"/>
        <v>3.4000767656090072E-2</v>
      </c>
      <c r="E1740" s="18">
        <v>25959</v>
      </c>
      <c r="F1740" s="16">
        <v>4242</v>
      </c>
      <c r="G1740">
        <v>570</v>
      </c>
      <c r="H1740">
        <v>493</v>
      </c>
      <c r="I1740" s="19">
        <v>20</v>
      </c>
      <c r="J1740" s="19">
        <v>12894</v>
      </c>
      <c r="K1740" s="18">
        <v>86</v>
      </c>
      <c r="L1740" s="18">
        <v>0.74</v>
      </c>
      <c r="M1740" s="18">
        <f t="shared" si="92"/>
        <v>1297.95</v>
      </c>
      <c r="N1740" s="18">
        <f t="shared" si="93"/>
        <v>294.8075</v>
      </c>
    </row>
    <row r="1741" spans="1:14" x14ac:dyDescent="0.15">
      <c r="A1741" s="20" t="s">
        <v>294</v>
      </c>
      <c r="B1741" s="20" t="s">
        <v>1332</v>
      </c>
      <c r="C1741" s="18">
        <v>2454.65</v>
      </c>
      <c r="D1741" s="18">
        <f t="shared" si="91"/>
        <v>3.2597180343900252E-2</v>
      </c>
      <c r="E1741" s="18">
        <v>10136</v>
      </c>
      <c r="F1741" s="16">
        <v>1735</v>
      </c>
      <c r="G1741">
        <v>106</v>
      </c>
      <c r="H1741">
        <v>294</v>
      </c>
      <c r="I1741" s="19">
        <v>5</v>
      </c>
      <c r="J1741" s="19">
        <v>4683</v>
      </c>
      <c r="K1741" s="18">
        <v>41</v>
      </c>
      <c r="L1741" s="18">
        <v>0.81759999999999999</v>
      </c>
      <c r="M1741" s="18">
        <f t="shared" si="92"/>
        <v>2027.2</v>
      </c>
      <c r="N1741" s="18">
        <f t="shared" si="93"/>
        <v>490.93</v>
      </c>
    </row>
    <row r="1742" spans="1:14" x14ac:dyDescent="0.15">
      <c r="A1742" s="20" t="s">
        <v>294</v>
      </c>
      <c r="B1742" s="20" t="s">
        <v>1425</v>
      </c>
      <c r="C1742" s="18">
        <v>3715.94</v>
      </c>
      <c r="D1742" s="18">
        <f t="shared" si="91"/>
        <v>2.2650211551803322E-2</v>
      </c>
      <c r="E1742" s="18">
        <v>96119</v>
      </c>
      <c r="F1742" s="16">
        <v>3902</v>
      </c>
      <c r="G1742">
        <v>1374</v>
      </c>
      <c r="H1742">
        <v>944</v>
      </c>
      <c r="I1742" s="19">
        <v>54</v>
      </c>
      <c r="J1742" s="19">
        <v>55623</v>
      </c>
      <c r="K1742" s="18">
        <v>97</v>
      </c>
      <c r="L1742" s="18">
        <v>0.87309999999999999</v>
      </c>
      <c r="M1742" s="18">
        <f t="shared" si="92"/>
        <v>1779.9814814814815</v>
      </c>
      <c r="N1742" s="18">
        <f t="shared" si="93"/>
        <v>68.813703703703709</v>
      </c>
    </row>
    <row r="1743" spans="1:14" x14ac:dyDescent="0.15">
      <c r="A1743" s="20" t="s">
        <v>294</v>
      </c>
      <c r="B1743" s="20" t="s">
        <v>553</v>
      </c>
      <c r="C1743" s="18">
        <v>5538.42</v>
      </c>
      <c r="D1743" s="18">
        <f t="shared" si="91"/>
        <v>1.5959436968610095E-2</v>
      </c>
      <c r="E1743" s="18">
        <v>72961</v>
      </c>
      <c r="F1743" s="16">
        <v>3311</v>
      </c>
      <c r="G1743">
        <v>881</v>
      </c>
      <c r="H1743">
        <v>356</v>
      </c>
      <c r="I1743" s="19">
        <v>44</v>
      </c>
      <c r="J1743" s="19">
        <v>37601</v>
      </c>
      <c r="K1743" s="18">
        <v>173</v>
      </c>
      <c r="L1743" s="18">
        <v>0.71640000000000004</v>
      </c>
      <c r="M1743" s="18">
        <f t="shared" si="92"/>
        <v>1658.2045454545455</v>
      </c>
      <c r="N1743" s="18">
        <f t="shared" si="93"/>
        <v>125.87318181818182</v>
      </c>
    </row>
    <row r="1744" spans="1:14" x14ac:dyDescent="0.15">
      <c r="A1744" s="20" t="s">
        <v>294</v>
      </c>
      <c r="B1744" s="20" t="s">
        <v>554</v>
      </c>
      <c r="C1744" s="18">
        <v>4735.66</v>
      </c>
      <c r="D1744" s="18">
        <f t="shared" si="91"/>
        <v>3.9307181271749446E-2</v>
      </c>
      <c r="E1744" s="18">
        <v>18939</v>
      </c>
      <c r="F1744" s="16">
        <v>5355</v>
      </c>
      <c r="G1744">
        <v>337</v>
      </c>
      <c r="H1744">
        <v>657</v>
      </c>
      <c r="I1744" s="19">
        <v>21</v>
      </c>
      <c r="J1744" s="19">
        <v>9300</v>
      </c>
      <c r="K1744" s="18">
        <v>67</v>
      </c>
      <c r="L1744" s="18">
        <v>0.59770000000000001</v>
      </c>
      <c r="M1744" s="18">
        <f t="shared" si="92"/>
        <v>901.85714285714289</v>
      </c>
      <c r="N1744" s="18">
        <f t="shared" si="93"/>
        <v>225.50761904761904</v>
      </c>
    </row>
    <row r="1745" spans="1:14" x14ac:dyDescent="0.15">
      <c r="A1745" s="20" t="s">
        <v>294</v>
      </c>
      <c r="B1745" s="20" t="s">
        <v>1426</v>
      </c>
      <c r="C1745" s="18">
        <v>1910.87</v>
      </c>
      <c r="D1745" s="18">
        <f t="shared" si="91"/>
        <v>1.3188354289336932E-2</v>
      </c>
      <c r="E1745" s="18">
        <v>99992</v>
      </c>
      <c r="F1745" s="16">
        <v>2742</v>
      </c>
      <c r="G1745">
        <v>1072</v>
      </c>
      <c r="H1745">
        <v>301</v>
      </c>
      <c r="I1745" s="19">
        <v>73</v>
      </c>
      <c r="J1745" s="19">
        <v>65398</v>
      </c>
      <c r="K1745" s="18">
        <v>134</v>
      </c>
      <c r="L1745" s="18">
        <v>0.90359999999999996</v>
      </c>
      <c r="M1745" s="18">
        <f t="shared" si="92"/>
        <v>1369.7534246575342</v>
      </c>
      <c r="N1745" s="18">
        <f t="shared" si="93"/>
        <v>26.176301369863012</v>
      </c>
    </row>
    <row r="1746" spans="1:14" x14ac:dyDescent="0.15">
      <c r="A1746" s="20" t="s">
        <v>294</v>
      </c>
      <c r="B1746" s="20" t="s">
        <v>491</v>
      </c>
      <c r="C1746" s="18">
        <v>4236.22</v>
      </c>
      <c r="D1746" s="18">
        <f t="shared" si="91"/>
        <v>2.9242357111209569E-2</v>
      </c>
      <c r="E1746" s="18">
        <v>7673</v>
      </c>
      <c r="F1746" s="16">
        <v>1091</v>
      </c>
      <c r="G1746">
        <v>186</v>
      </c>
      <c r="H1746">
        <v>78</v>
      </c>
      <c r="I1746" s="19">
        <v>8</v>
      </c>
      <c r="J1746" s="19">
        <v>4661</v>
      </c>
      <c r="K1746" s="18">
        <v>34</v>
      </c>
      <c r="L1746" s="18">
        <v>0.80569999999999997</v>
      </c>
      <c r="M1746" s="18">
        <f t="shared" si="92"/>
        <v>959.125</v>
      </c>
      <c r="N1746" s="18">
        <f t="shared" si="93"/>
        <v>529.52750000000003</v>
      </c>
    </row>
    <row r="1747" spans="1:14" x14ac:dyDescent="0.15">
      <c r="A1747" s="20" t="s">
        <v>294</v>
      </c>
      <c r="B1747" s="20" t="s">
        <v>1427</v>
      </c>
      <c r="C1747" s="18">
        <v>6648.75</v>
      </c>
      <c r="D1747" s="18">
        <f t="shared" si="91"/>
        <v>3.5550544907929353E-2</v>
      </c>
      <c r="E1747" s="18">
        <v>11268</v>
      </c>
      <c r="F1747" s="16">
        <v>1564</v>
      </c>
      <c r="G1747">
        <v>288</v>
      </c>
      <c r="H1747">
        <v>185</v>
      </c>
      <c r="I1747" s="19">
        <v>8</v>
      </c>
      <c r="J1747" s="19">
        <v>6363</v>
      </c>
      <c r="K1747" s="18">
        <v>40</v>
      </c>
      <c r="L1747" s="18">
        <v>0.15</v>
      </c>
      <c r="M1747" s="18">
        <f t="shared" si="92"/>
        <v>1408.5</v>
      </c>
      <c r="N1747" s="18">
        <f t="shared" si="93"/>
        <v>831.09375</v>
      </c>
    </row>
    <row r="1748" spans="1:14" x14ac:dyDescent="0.15">
      <c r="A1748" s="20" t="s">
        <v>294</v>
      </c>
      <c r="B1748" s="20" t="s">
        <v>1428</v>
      </c>
      <c r="C1748" s="18">
        <v>2204.42</v>
      </c>
      <c r="D1748" s="18">
        <f t="shared" si="91"/>
        <v>2.2439938047041027E-2</v>
      </c>
      <c r="E1748" s="18">
        <v>24844</v>
      </c>
      <c r="F1748" s="16">
        <v>2296</v>
      </c>
      <c r="G1748">
        <v>347</v>
      </c>
      <c r="H1748">
        <v>276</v>
      </c>
      <c r="I1748" s="19">
        <v>36</v>
      </c>
      <c r="J1748" s="19">
        <v>14446</v>
      </c>
      <c r="K1748" s="18">
        <v>83</v>
      </c>
      <c r="L1748" s="18">
        <v>0.60309999999999997</v>
      </c>
      <c r="M1748" s="18">
        <f t="shared" si="92"/>
        <v>690.11111111111109</v>
      </c>
      <c r="N1748" s="18">
        <f t="shared" si="93"/>
        <v>61.233888888888892</v>
      </c>
    </row>
    <row r="1749" spans="1:14" x14ac:dyDescent="0.15">
      <c r="A1749" s="20" t="s">
        <v>294</v>
      </c>
      <c r="B1749" s="20" t="s">
        <v>1429</v>
      </c>
      <c r="C1749" s="18">
        <v>3345.73</v>
      </c>
      <c r="D1749" s="18">
        <f t="shared" si="91"/>
        <v>3.3018459138573535E-2</v>
      </c>
      <c r="E1749" s="18">
        <v>9765</v>
      </c>
      <c r="F1749" s="16">
        <v>1393</v>
      </c>
      <c r="G1749">
        <v>165</v>
      </c>
      <c r="H1749">
        <v>216</v>
      </c>
      <c r="I1749" s="19">
        <v>19</v>
      </c>
      <c r="J1749" s="19">
        <v>5386</v>
      </c>
      <c r="K1749" s="18">
        <v>38</v>
      </c>
      <c r="L1749" s="18">
        <v>0.50039999999999996</v>
      </c>
      <c r="M1749" s="18">
        <f t="shared" si="92"/>
        <v>513.9473684210526</v>
      </c>
      <c r="N1749" s="18">
        <f t="shared" si="93"/>
        <v>176.09105263157895</v>
      </c>
    </row>
    <row r="1750" spans="1:14" x14ac:dyDescent="0.15">
      <c r="A1750" s="20" t="s">
        <v>294</v>
      </c>
      <c r="B1750" s="20" t="s">
        <v>443</v>
      </c>
      <c r="C1750" s="18">
        <v>3830.87</v>
      </c>
      <c r="D1750" s="18">
        <f t="shared" si="91"/>
        <v>5.2994170641229466E-2</v>
      </c>
      <c r="E1750" s="18">
        <v>2508</v>
      </c>
      <c r="F1750" s="16">
        <v>1066</v>
      </c>
      <c r="G1750">
        <v>25</v>
      </c>
      <c r="H1750">
        <v>175</v>
      </c>
      <c r="I1750" s="19">
        <v>5</v>
      </c>
      <c r="J1750" s="19">
        <v>1501</v>
      </c>
      <c r="K1750" s="18">
        <v>19</v>
      </c>
      <c r="L1750" s="18">
        <v>0.60340000000000005</v>
      </c>
      <c r="M1750" s="18">
        <f t="shared" si="92"/>
        <v>501.6</v>
      </c>
      <c r="N1750" s="18">
        <f t="shared" si="93"/>
        <v>766.17399999999998</v>
      </c>
    </row>
    <row r="1751" spans="1:14" x14ac:dyDescent="0.15">
      <c r="A1751" s="20" t="s">
        <v>294</v>
      </c>
      <c r="B1751" s="20" t="s">
        <v>1430</v>
      </c>
      <c r="C1751" s="18">
        <v>1068.29</v>
      </c>
      <c r="D1751" s="18">
        <f t="shared" si="91"/>
        <v>2.537432621281693E-2</v>
      </c>
      <c r="E1751" s="18">
        <v>42905</v>
      </c>
      <c r="F1751" s="16">
        <v>5914</v>
      </c>
      <c r="G1751">
        <v>819</v>
      </c>
      <c r="H1751">
        <v>452</v>
      </c>
      <c r="I1751" s="19">
        <v>17</v>
      </c>
      <c r="J1751" s="19">
        <v>24570</v>
      </c>
      <c r="K1751" s="18">
        <v>76</v>
      </c>
      <c r="L1751" s="18">
        <v>0.91049999999999998</v>
      </c>
      <c r="M1751" s="18">
        <f t="shared" si="92"/>
        <v>2523.8235294117649</v>
      </c>
      <c r="N1751" s="18">
        <f t="shared" si="93"/>
        <v>62.840588235294113</v>
      </c>
    </row>
    <row r="1752" spans="1:14" x14ac:dyDescent="0.15">
      <c r="A1752" s="20" t="s">
        <v>295</v>
      </c>
      <c r="B1752" s="20" t="s">
        <v>1431</v>
      </c>
      <c r="C1752" s="18">
        <v>533.29999999999995</v>
      </c>
      <c r="D1752" s="18">
        <f t="shared" si="91"/>
        <v>5.2354016345246612E-2</v>
      </c>
      <c r="E1752" s="18">
        <v>203621</v>
      </c>
      <c r="F1752" s="16">
        <v>4284</v>
      </c>
      <c r="G1752">
        <v>10981</v>
      </c>
      <c r="H1752">
        <v>505</v>
      </c>
      <c r="I1752" s="19">
        <v>126</v>
      </c>
      <c r="J1752" s="19">
        <v>117296</v>
      </c>
      <c r="K1752" s="18">
        <v>230</v>
      </c>
      <c r="L1752" s="18">
        <v>0.98660000000000003</v>
      </c>
      <c r="M1752" s="18">
        <f t="shared" si="92"/>
        <v>1616.0396825396826</v>
      </c>
      <c r="N1752" s="18">
        <f t="shared" si="93"/>
        <v>4.2325396825396826</v>
      </c>
    </row>
    <row r="1753" spans="1:14" x14ac:dyDescent="0.15">
      <c r="A1753" s="20" t="s">
        <v>295</v>
      </c>
      <c r="B1753" s="20" t="s">
        <v>1087</v>
      </c>
      <c r="C1753" s="18">
        <v>1034.3900000000001</v>
      </c>
      <c r="D1753" s="18">
        <f t="shared" si="91"/>
        <v>8.6071205496564648E-2</v>
      </c>
      <c r="E1753" s="18">
        <v>26090</v>
      </c>
      <c r="F1753" s="16">
        <v>3174</v>
      </c>
      <c r="G1753">
        <v>2355</v>
      </c>
      <c r="H1753">
        <v>401</v>
      </c>
      <c r="I1753" s="19">
        <v>34</v>
      </c>
      <c r="J1753" s="19">
        <v>15353</v>
      </c>
      <c r="K1753" s="18">
        <v>99</v>
      </c>
      <c r="L1753" s="18">
        <v>0.74080000000000001</v>
      </c>
      <c r="M1753" s="18">
        <f t="shared" si="92"/>
        <v>767.35294117647061</v>
      </c>
      <c r="N1753" s="18">
        <f t="shared" si="93"/>
        <v>30.423235294117649</v>
      </c>
    </row>
    <row r="1754" spans="1:14" x14ac:dyDescent="0.15">
      <c r="A1754" s="20" t="s">
        <v>295</v>
      </c>
      <c r="B1754" s="20" t="s">
        <v>1432</v>
      </c>
      <c r="C1754" s="18">
        <v>57.48</v>
      </c>
      <c r="D1754" s="18">
        <f t="shared" si="91"/>
        <v>3.4900491352916257E-2</v>
      </c>
      <c r="E1754" s="18">
        <v>819141</v>
      </c>
      <c r="F1754" s="16">
        <v>3256</v>
      </c>
      <c r="G1754">
        <v>29404</v>
      </c>
      <c r="H1754">
        <v>336</v>
      </c>
      <c r="I1754" s="19">
        <v>190</v>
      </c>
      <c r="J1754" s="19">
        <v>292565</v>
      </c>
      <c r="K1754" s="18">
        <v>619</v>
      </c>
      <c r="L1754" s="18">
        <v>0.99170000000000003</v>
      </c>
      <c r="M1754" s="18">
        <f t="shared" si="92"/>
        <v>4311.2684210526313</v>
      </c>
      <c r="N1754" s="18">
        <f t="shared" si="93"/>
        <v>0.30252631578947364</v>
      </c>
    </row>
    <row r="1755" spans="1:14" x14ac:dyDescent="0.15">
      <c r="A1755" s="20" t="s">
        <v>295</v>
      </c>
      <c r="B1755" s="20" t="s">
        <v>1433</v>
      </c>
      <c r="C1755" s="18">
        <v>715.51</v>
      </c>
      <c r="D1755" s="18">
        <f t="shared" si="91"/>
        <v>2.541140003947686E-2</v>
      </c>
      <c r="E1755" s="18">
        <v>129448</v>
      </c>
      <c r="F1755" s="16">
        <v>3865</v>
      </c>
      <c r="G1755">
        <v>3085</v>
      </c>
      <c r="H1755">
        <v>391</v>
      </c>
      <c r="I1755" s="19">
        <v>113</v>
      </c>
      <c r="J1755" s="19">
        <v>74507</v>
      </c>
      <c r="K1755" s="18">
        <v>229</v>
      </c>
      <c r="L1755" s="18">
        <v>0.98250000000000004</v>
      </c>
      <c r="M1755" s="18">
        <f t="shared" si="92"/>
        <v>1145.5575221238937</v>
      </c>
      <c r="N1755" s="18">
        <f t="shared" si="93"/>
        <v>6.3319469026548676</v>
      </c>
    </row>
    <row r="1756" spans="1:14" x14ac:dyDescent="0.15">
      <c r="A1756" s="20" t="s">
        <v>295</v>
      </c>
      <c r="B1756" s="20" t="s">
        <v>1434</v>
      </c>
      <c r="C1756" s="18">
        <v>1322.49</v>
      </c>
      <c r="D1756" s="18">
        <f t="shared" si="91"/>
        <v>3.3945620010049693E-2</v>
      </c>
      <c r="E1756" s="18">
        <v>48582</v>
      </c>
      <c r="F1756" s="16">
        <v>3327</v>
      </c>
      <c r="G1756">
        <v>1599</v>
      </c>
      <c r="H1756">
        <v>225</v>
      </c>
      <c r="I1756" s="19">
        <v>42</v>
      </c>
      <c r="J1756" s="19">
        <v>24621</v>
      </c>
      <c r="K1756" s="18">
        <v>146</v>
      </c>
      <c r="L1756" s="18">
        <v>0.80889999999999995</v>
      </c>
      <c r="M1756" s="18">
        <f t="shared" si="92"/>
        <v>1156.7142857142858</v>
      </c>
      <c r="N1756" s="18">
        <f t="shared" si="93"/>
        <v>31.487857142857145</v>
      </c>
    </row>
    <row r="1757" spans="1:14" x14ac:dyDescent="0.15">
      <c r="A1757" s="20" t="s">
        <v>295</v>
      </c>
      <c r="B1757" s="20" t="s">
        <v>1435</v>
      </c>
      <c r="C1757" s="18">
        <v>863.67</v>
      </c>
      <c r="D1757" s="18">
        <f t="shared" si="91"/>
        <v>5.6507337227525288E-2</v>
      </c>
      <c r="E1757" s="18">
        <v>49324</v>
      </c>
      <c r="F1757" s="16">
        <v>3655</v>
      </c>
      <c r="G1757">
        <v>2765</v>
      </c>
      <c r="H1757">
        <v>408</v>
      </c>
      <c r="I1757" s="19">
        <v>31</v>
      </c>
      <c r="J1757" s="19">
        <v>28171</v>
      </c>
      <c r="K1757" s="18">
        <v>86</v>
      </c>
      <c r="L1757" s="18">
        <v>0.81850000000000001</v>
      </c>
      <c r="M1757" s="18">
        <f t="shared" si="92"/>
        <v>1591.0967741935483</v>
      </c>
      <c r="N1757" s="18">
        <f t="shared" si="93"/>
        <v>27.86032258064516</v>
      </c>
    </row>
    <row r="1758" spans="1:14" x14ac:dyDescent="0.15">
      <c r="A1758" s="20" t="s">
        <v>295</v>
      </c>
      <c r="B1758" s="20" t="s">
        <v>905</v>
      </c>
      <c r="C1758" s="18">
        <v>1500.18</v>
      </c>
      <c r="D1758" s="18">
        <f t="shared" si="91"/>
        <v>7.6558132910829052E-2</v>
      </c>
      <c r="E1758" s="18">
        <v>80314</v>
      </c>
      <c r="F1758" s="16">
        <v>23431</v>
      </c>
      <c r="G1758">
        <v>6139</v>
      </c>
      <c r="H1758">
        <v>2462</v>
      </c>
      <c r="I1758" s="19">
        <v>51</v>
      </c>
      <c r="J1758" s="19">
        <v>44505</v>
      </c>
      <c r="K1758" s="18">
        <v>226</v>
      </c>
      <c r="L1758" s="18">
        <v>0.9375</v>
      </c>
      <c r="M1758" s="18">
        <f t="shared" si="92"/>
        <v>1574.7843137254902</v>
      </c>
      <c r="N1758" s="18">
        <f t="shared" si="93"/>
        <v>29.415294117647061</v>
      </c>
    </row>
    <row r="1759" spans="1:14" x14ac:dyDescent="0.15">
      <c r="A1759" s="20" t="s">
        <v>295</v>
      </c>
      <c r="B1759" s="20" t="s">
        <v>1436</v>
      </c>
      <c r="C1759" s="18">
        <v>410.78</v>
      </c>
      <c r="D1759" s="18">
        <f t="shared" si="91"/>
        <v>6.456625683060109E-2</v>
      </c>
      <c r="E1759" s="18">
        <v>52963</v>
      </c>
      <c r="F1759" s="16">
        <v>1816</v>
      </c>
      <c r="G1759">
        <v>3550</v>
      </c>
      <c r="H1759">
        <v>231</v>
      </c>
      <c r="I1759" s="19">
        <v>43</v>
      </c>
      <c r="J1759" s="19">
        <v>30464</v>
      </c>
      <c r="K1759" s="18">
        <v>110</v>
      </c>
      <c r="L1759" s="18">
        <v>0.95269999999999999</v>
      </c>
      <c r="M1759" s="18">
        <f t="shared" si="92"/>
        <v>1231.6976744186047</v>
      </c>
      <c r="N1759" s="18">
        <f t="shared" si="93"/>
        <v>9.5530232558139527</v>
      </c>
    </row>
    <row r="1760" spans="1:14" x14ac:dyDescent="0.15">
      <c r="A1760" s="20" t="s">
        <v>295</v>
      </c>
      <c r="B1760" s="20" t="s">
        <v>1437</v>
      </c>
      <c r="C1760" s="18">
        <v>898.63</v>
      </c>
      <c r="D1760" s="18">
        <f t="shared" si="91"/>
        <v>7.6933259206311388E-2</v>
      </c>
      <c r="E1760" s="18">
        <v>29614</v>
      </c>
      <c r="F1760" s="16">
        <v>5253</v>
      </c>
      <c r="G1760">
        <v>2269</v>
      </c>
      <c r="H1760">
        <v>637</v>
      </c>
      <c r="I1760" s="19">
        <v>13</v>
      </c>
      <c r="J1760" s="19">
        <v>17182</v>
      </c>
      <c r="K1760" s="18">
        <v>77</v>
      </c>
      <c r="L1760" s="18">
        <v>0.8196</v>
      </c>
      <c r="M1760" s="18">
        <f t="shared" si="92"/>
        <v>2278</v>
      </c>
      <c r="N1760" s="18">
        <f t="shared" si="93"/>
        <v>69.125384615384618</v>
      </c>
    </row>
    <row r="1761" spans="1:14" x14ac:dyDescent="0.15">
      <c r="A1761" s="20" t="s">
        <v>295</v>
      </c>
      <c r="B1761" s="20" t="s">
        <v>766</v>
      </c>
      <c r="C1761" s="18">
        <v>1117.53</v>
      </c>
      <c r="D1761" s="18">
        <f t="shared" si="91"/>
        <v>6.8579987291597325E-2</v>
      </c>
      <c r="E1761" s="18">
        <v>48799</v>
      </c>
      <c r="F1761" s="16">
        <v>12766</v>
      </c>
      <c r="G1761">
        <v>3052</v>
      </c>
      <c r="H1761">
        <v>1481</v>
      </c>
      <c r="I1761" s="19">
        <v>31</v>
      </c>
      <c r="J1761" s="19">
        <v>27134</v>
      </c>
      <c r="K1761" s="18">
        <v>80</v>
      </c>
      <c r="L1761" s="18">
        <v>0.92549999999999999</v>
      </c>
      <c r="M1761" s="18">
        <f t="shared" si="92"/>
        <v>1574.1612903225807</v>
      </c>
      <c r="N1761" s="18">
        <f t="shared" si="93"/>
        <v>36.049354838709675</v>
      </c>
    </row>
    <row r="1762" spans="1:14" x14ac:dyDescent="0.15">
      <c r="A1762" s="20" t="s">
        <v>295</v>
      </c>
      <c r="B1762" s="20" t="s">
        <v>401</v>
      </c>
      <c r="C1762" s="18">
        <v>648.27</v>
      </c>
      <c r="D1762" s="18">
        <f t="shared" si="91"/>
        <v>3.83475717694143E-2</v>
      </c>
      <c r="E1762" s="18">
        <v>46393</v>
      </c>
      <c r="F1762" s="16">
        <v>3586</v>
      </c>
      <c r="G1762">
        <v>1538</v>
      </c>
      <c r="H1762">
        <v>455</v>
      </c>
      <c r="I1762" s="19">
        <v>36</v>
      </c>
      <c r="J1762" s="19">
        <v>29900</v>
      </c>
      <c r="K1762" s="18">
        <v>92</v>
      </c>
      <c r="L1762" s="18">
        <v>0.94550000000000001</v>
      </c>
      <c r="M1762" s="18">
        <f t="shared" si="92"/>
        <v>1288.6944444444443</v>
      </c>
      <c r="N1762" s="18">
        <f t="shared" si="93"/>
        <v>18.0075</v>
      </c>
    </row>
    <row r="1763" spans="1:14" x14ac:dyDescent="0.15">
      <c r="A1763" s="20" t="s">
        <v>295</v>
      </c>
      <c r="B1763" s="20" t="s">
        <v>1438</v>
      </c>
      <c r="C1763" s="18">
        <v>501.52</v>
      </c>
      <c r="D1763" s="18">
        <f t="shared" si="91"/>
        <v>5.2166421166726887E-2</v>
      </c>
      <c r="E1763" s="18">
        <v>30924</v>
      </c>
      <c r="F1763" s="16">
        <v>3180</v>
      </c>
      <c r="G1763">
        <v>1399</v>
      </c>
      <c r="H1763">
        <v>478</v>
      </c>
      <c r="I1763" s="19">
        <v>25</v>
      </c>
      <c r="J1763" s="19">
        <v>16863</v>
      </c>
      <c r="K1763" s="18">
        <v>65</v>
      </c>
      <c r="L1763" s="18">
        <v>0.88680000000000003</v>
      </c>
      <c r="M1763" s="18">
        <f t="shared" si="92"/>
        <v>1236.96</v>
      </c>
      <c r="N1763" s="18">
        <f t="shared" si="93"/>
        <v>20.0608</v>
      </c>
    </row>
    <row r="1764" spans="1:14" x14ac:dyDescent="0.15">
      <c r="A1764" s="20" t="s">
        <v>295</v>
      </c>
      <c r="B1764" s="20" t="s">
        <v>818</v>
      </c>
      <c r="C1764" s="18">
        <v>1467.45</v>
      </c>
      <c r="D1764" s="18">
        <f t="shared" si="91"/>
        <v>5.2069601898233585E-2</v>
      </c>
      <c r="E1764" s="18">
        <v>29431</v>
      </c>
      <c r="F1764" s="16">
        <v>6524</v>
      </c>
      <c r="G1764">
        <v>1180</v>
      </c>
      <c r="H1764">
        <v>795</v>
      </c>
      <c r="I1764" s="19">
        <v>18</v>
      </c>
      <c r="J1764" s="19">
        <v>17419</v>
      </c>
      <c r="K1764" s="18">
        <v>115</v>
      </c>
      <c r="L1764" s="18">
        <v>0.82730000000000004</v>
      </c>
      <c r="M1764" s="18">
        <f t="shared" si="92"/>
        <v>1635.0555555555557</v>
      </c>
      <c r="N1764" s="18">
        <f t="shared" si="93"/>
        <v>81.525000000000006</v>
      </c>
    </row>
    <row r="1765" spans="1:14" x14ac:dyDescent="0.15">
      <c r="A1765" s="20" t="s">
        <v>295</v>
      </c>
      <c r="B1765" s="20" t="s">
        <v>1439</v>
      </c>
      <c r="C1765" s="18">
        <v>825.35</v>
      </c>
      <c r="D1765" s="18">
        <f t="shared" si="91"/>
        <v>3.0493293930438738E-2</v>
      </c>
      <c r="E1765" s="18">
        <v>199344</v>
      </c>
      <c r="F1765" s="16">
        <v>13899</v>
      </c>
      <c r="G1765">
        <v>5289</v>
      </c>
      <c r="H1765">
        <v>1418</v>
      </c>
      <c r="I1765" s="19">
        <v>107</v>
      </c>
      <c r="J1765" s="19">
        <v>114199</v>
      </c>
      <c r="K1765" s="18">
        <v>222</v>
      </c>
      <c r="L1765" s="18">
        <v>0.99760000000000004</v>
      </c>
      <c r="M1765" s="18">
        <f t="shared" si="92"/>
        <v>1863.0280373831777</v>
      </c>
      <c r="N1765" s="18">
        <f t="shared" si="93"/>
        <v>7.7135514018691591</v>
      </c>
    </row>
    <row r="1766" spans="1:14" x14ac:dyDescent="0.15">
      <c r="A1766" s="20" t="s">
        <v>295</v>
      </c>
      <c r="B1766" s="20" t="s">
        <v>1440</v>
      </c>
      <c r="C1766" s="18">
        <v>1226.8499999999999</v>
      </c>
      <c r="D1766" s="18">
        <f t="shared" si="91"/>
        <v>2.4511513907020461E-2</v>
      </c>
      <c r="E1766" s="18">
        <v>638300</v>
      </c>
      <c r="F1766" s="16">
        <v>2076</v>
      </c>
      <c r="G1766">
        <v>15919</v>
      </c>
      <c r="H1766">
        <v>172</v>
      </c>
      <c r="I1766" s="19">
        <v>330</v>
      </c>
      <c r="J1766" s="19">
        <v>345958</v>
      </c>
      <c r="K1766" s="18">
        <v>689</v>
      </c>
      <c r="L1766" s="18">
        <v>0.99839999999999995</v>
      </c>
      <c r="M1766" s="18">
        <f t="shared" si="92"/>
        <v>1934.2424242424242</v>
      </c>
      <c r="N1766" s="18">
        <f t="shared" si="93"/>
        <v>3.7177272727272723</v>
      </c>
    </row>
    <row r="1767" spans="1:14" x14ac:dyDescent="0.15">
      <c r="A1767" s="20" t="s">
        <v>295</v>
      </c>
      <c r="B1767" s="20" t="s">
        <v>1104</v>
      </c>
      <c r="C1767" s="18">
        <v>1916.23</v>
      </c>
      <c r="D1767" s="18">
        <f t="shared" si="91"/>
        <v>3.9105961354883305E-2</v>
      </c>
      <c r="E1767" s="18">
        <v>27389</v>
      </c>
      <c r="F1767" s="16">
        <v>1802</v>
      </c>
      <c r="G1767">
        <v>1051</v>
      </c>
      <c r="H1767">
        <v>137</v>
      </c>
      <c r="I1767" s="19">
        <v>17</v>
      </c>
      <c r="J1767" s="19">
        <v>14787</v>
      </c>
      <c r="K1767" s="18">
        <v>67</v>
      </c>
      <c r="L1767" s="18">
        <v>0.88770000000000004</v>
      </c>
      <c r="M1767" s="18">
        <f t="shared" si="92"/>
        <v>1611.1176470588234</v>
      </c>
      <c r="N1767" s="18">
        <f t="shared" si="93"/>
        <v>112.71941176470588</v>
      </c>
    </row>
    <row r="1768" spans="1:14" x14ac:dyDescent="0.15">
      <c r="A1768" s="20" t="s">
        <v>295</v>
      </c>
      <c r="B1768" s="20" t="s">
        <v>338</v>
      </c>
      <c r="C1768" s="18">
        <v>1697.47</v>
      </c>
      <c r="D1768" s="18">
        <f t="shared" si="91"/>
        <v>8.0254886764832514E-2</v>
      </c>
      <c r="E1768" s="18">
        <v>27509</v>
      </c>
      <c r="F1768" s="16">
        <v>4534</v>
      </c>
      <c r="G1768">
        <v>2280</v>
      </c>
      <c r="H1768">
        <v>516</v>
      </c>
      <c r="I1768" s="19">
        <v>20</v>
      </c>
      <c r="J1768" s="19">
        <v>14390</v>
      </c>
      <c r="K1768" s="18">
        <v>70</v>
      </c>
      <c r="L1768" s="18">
        <v>0.92600000000000005</v>
      </c>
      <c r="M1768" s="18">
        <f t="shared" si="92"/>
        <v>1375.45</v>
      </c>
      <c r="N1768" s="18">
        <f t="shared" si="93"/>
        <v>84.873500000000007</v>
      </c>
    </row>
    <row r="1769" spans="1:14" x14ac:dyDescent="0.15">
      <c r="A1769" s="20" t="s">
        <v>295</v>
      </c>
      <c r="B1769" s="20" t="s">
        <v>410</v>
      </c>
      <c r="C1769" s="18">
        <v>532.88</v>
      </c>
      <c r="D1769" s="18">
        <f t="shared" si="91"/>
        <v>7.2487084606996655E-2</v>
      </c>
      <c r="E1769" s="18">
        <v>33406</v>
      </c>
      <c r="F1769" s="16">
        <v>18480</v>
      </c>
      <c r="G1769">
        <v>2410</v>
      </c>
      <c r="H1769">
        <v>1645</v>
      </c>
      <c r="I1769" s="19">
        <v>19</v>
      </c>
      <c r="J1769" s="19">
        <v>17486</v>
      </c>
      <c r="K1769" s="18">
        <v>53</v>
      </c>
      <c r="L1769" s="18">
        <v>0.92830000000000001</v>
      </c>
      <c r="M1769" s="18">
        <f t="shared" si="92"/>
        <v>1758.2105263157894</v>
      </c>
      <c r="N1769" s="18">
        <f t="shared" si="93"/>
        <v>28.046315789473685</v>
      </c>
    </row>
    <row r="1770" spans="1:14" x14ac:dyDescent="0.15">
      <c r="A1770" s="20" t="s">
        <v>295</v>
      </c>
      <c r="B1770" s="20" t="s">
        <v>1122</v>
      </c>
      <c r="C1770" s="18">
        <v>495.31</v>
      </c>
      <c r="D1770" s="18">
        <f t="shared" si="91"/>
        <v>4.1061337343261138E-2</v>
      </c>
      <c r="E1770" s="18">
        <v>38572</v>
      </c>
      <c r="F1770" s="16">
        <v>966</v>
      </c>
      <c r="G1770">
        <v>1526</v>
      </c>
      <c r="H1770">
        <v>167</v>
      </c>
      <c r="I1770" s="19">
        <v>24</v>
      </c>
      <c r="J1770" s="19">
        <v>21557</v>
      </c>
      <c r="K1770" s="18">
        <v>77</v>
      </c>
      <c r="L1770" s="18">
        <v>0.95140000000000002</v>
      </c>
      <c r="M1770" s="18">
        <f t="shared" si="92"/>
        <v>1607.1666666666667</v>
      </c>
      <c r="N1770" s="18">
        <f t="shared" si="93"/>
        <v>20.637916666666666</v>
      </c>
    </row>
    <row r="1771" spans="1:14" x14ac:dyDescent="0.15">
      <c r="A1771" s="20" t="s">
        <v>295</v>
      </c>
      <c r="B1771" s="20" t="s">
        <v>340</v>
      </c>
      <c r="C1771" s="18">
        <v>658.05</v>
      </c>
      <c r="D1771" s="18">
        <f t="shared" si="91"/>
        <v>4.434552788983169E-2</v>
      </c>
      <c r="E1771" s="18">
        <v>33028</v>
      </c>
      <c r="F1771" s="16">
        <v>1323</v>
      </c>
      <c r="G1771">
        <v>1365</v>
      </c>
      <c r="H1771">
        <v>229</v>
      </c>
      <c r="I1771" s="19">
        <v>27</v>
      </c>
      <c r="J1771" s="19">
        <v>20111</v>
      </c>
      <c r="K1771" s="18">
        <v>72</v>
      </c>
      <c r="L1771" s="18">
        <v>0.85860000000000003</v>
      </c>
      <c r="M1771" s="18">
        <f t="shared" si="92"/>
        <v>1223.2592592592594</v>
      </c>
      <c r="N1771" s="18">
        <f t="shared" si="93"/>
        <v>24.37222222222222</v>
      </c>
    </row>
    <row r="1772" spans="1:14" x14ac:dyDescent="0.15">
      <c r="A1772" s="20" t="s">
        <v>295</v>
      </c>
      <c r="B1772" s="20" t="s">
        <v>581</v>
      </c>
      <c r="C1772" s="18">
        <v>1807.8</v>
      </c>
      <c r="D1772" s="18">
        <f t="shared" si="91"/>
        <v>5.1236749116607777E-2</v>
      </c>
      <c r="E1772" s="18">
        <v>4616</v>
      </c>
      <c r="F1772" s="16">
        <v>754</v>
      </c>
      <c r="G1772">
        <v>184</v>
      </c>
      <c r="H1772">
        <v>106</v>
      </c>
      <c r="I1772" s="19">
        <v>11</v>
      </c>
      <c r="J1772" s="19">
        <v>2864</v>
      </c>
      <c r="K1772" s="18">
        <v>24</v>
      </c>
      <c r="L1772" s="18">
        <v>0.22020000000000001</v>
      </c>
      <c r="M1772" s="18">
        <f t="shared" si="92"/>
        <v>419.63636363636363</v>
      </c>
      <c r="N1772" s="18">
        <f t="shared" si="93"/>
        <v>164.34545454545454</v>
      </c>
    </row>
    <row r="1773" spans="1:14" x14ac:dyDescent="0.15">
      <c r="A1773" s="20" t="s">
        <v>295</v>
      </c>
      <c r="B1773" s="20" t="s">
        <v>1441</v>
      </c>
      <c r="C1773" s="18">
        <v>1457.96</v>
      </c>
      <c r="D1773" s="18">
        <f t="shared" si="91"/>
        <v>7.7148066550178529E-2</v>
      </c>
      <c r="E1773" s="18">
        <v>40638</v>
      </c>
      <c r="F1773" s="16">
        <v>7952</v>
      </c>
      <c r="G1773">
        <v>3012</v>
      </c>
      <c r="H1773">
        <v>1050</v>
      </c>
      <c r="I1773" s="19">
        <v>30</v>
      </c>
      <c r="J1773" s="19">
        <v>22592</v>
      </c>
      <c r="K1773" s="18">
        <v>85</v>
      </c>
      <c r="L1773" s="18">
        <v>0.86819999999999997</v>
      </c>
      <c r="M1773" s="18">
        <f t="shared" si="92"/>
        <v>1354.6</v>
      </c>
      <c r="N1773" s="18">
        <f t="shared" si="93"/>
        <v>48.598666666666666</v>
      </c>
    </row>
    <row r="1774" spans="1:14" x14ac:dyDescent="0.15">
      <c r="A1774" s="20" t="s">
        <v>295</v>
      </c>
      <c r="B1774" s="20" t="s">
        <v>345</v>
      </c>
      <c r="C1774" s="18">
        <v>1857.22</v>
      </c>
      <c r="D1774" s="18">
        <f t="shared" si="91"/>
        <v>2.4456993918331886E-2</v>
      </c>
      <c r="E1774" s="18">
        <v>63775</v>
      </c>
      <c r="F1774" s="16">
        <v>3596</v>
      </c>
      <c r="G1774">
        <v>1490</v>
      </c>
      <c r="H1774">
        <v>199</v>
      </c>
      <c r="I1774" s="19">
        <v>43</v>
      </c>
      <c r="J1774" s="19">
        <v>30673</v>
      </c>
      <c r="K1774" s="18">
        <v>149</v>
      </c>
      <c r="L1774" s="18">
        <v>0.93359999999999999</v>
      </c>
      <c r="M1774" s="18">
        <f t="shared" si="92"/>
        <v>1483.1395348837209</v>
      </c>
      <c r="N1774" s="18">
        <f t="shared" si="93"/>
        <v>43.191162790697675</v>
      </c>
    </row>
    <row r="1775" spans="1:14" x14ac:dyDescent="0.15">
      <c r="A1775" s="20" t="s">
        <v>295</v>
      </c>
      <c r="B1775" s="20" t="s">
        <v>463</v>
      </c>
      <c r="C1775" s="18">
        <v>96.92</v>
      </c>
      <c r="D1775" s="18">
        <f t="shared" si="91"/>
        <v>2.710692097250493E-2</v>
      </c>
      <c r="E1775" s="18">
        <v>1607640</v>
      </c>
      <c r="F1775" s="16">
        <v>4043</v>
      </c>
      <c r="G1775">
        <v>44515</v>
      </c>
      <c r="H1775">
        <v>390</v>
      </c>
      <c r="I1775" s="19">
        <v>398</v>
      </c>
      <c r="J1775" s="19">
        <v>645096</v>
      </c>
      <c r="K1775" s="18">
        <v>1426</v>
      </c>
      <c r="L1775" s="18">
        <v>0.99970000000000003</v>
      </c>
      <c r="M1775" s="18">
        <f t="shared" si="92"/>
        <v>4039.2964824120604</v>
      </c>
      <c r="N1775" s="18">
        <f t="shared" si="93"/>
        <v>0.24351758793969849</v>
      </c>
    </row>
    <row r="1776" spans="1:14" x14ac:dyDescent="0.15">
      <c r="A1776" s="20" t="s">
        <v>295</v>
      </c>
      <c r="B1776" s="20" t="s">
        <v>748</v>
      </c>
      <c r="C1776" s="18">
        <v>1289.96</v>
      </c>
      <c r="D1776" s="18">
        <f t="shared" si="91"/>
        <v>4.9923363258156342E-2</v>
      </c>
      <c r="E1776" s="18">
        <v>18218</v>
      </c>
      <c r="F1776" s="16">
        <v>3477</v>
      </c>
      <c r="G1776">
        <v>778</v>
      </c>
      <c r="H1776">
        <v>362</v>
      </c>
      <c r="I1776" s="19">
        <v>19</v>
      </c>
      <c r="J1776" s="19">
        <v>9389</v>
      </c>
      <c r="K1776" s="18">
        <v>64</v>
      </c>
      <c r="L1776" s="18">
        <v>0.76319999999999999</v>
      </c>
      <c r="M1776" s="18">
        <f t="shared" si="92"/>
        <v>958.84210526315792</v>
      </c>
      <c r="N1776" s="18">
        <f t="shared" si="93"/>
        <v>67.892631578947373</v>
      </c>
    </row>
    <row r="1777" spans="1:14" x14ac:dyDescent="0.15">
      <c r="A1777" s="20" t="s">
        <v>295</v>
      </c>
      <c r="B1777" s="20" t="s">
        <v>786</v>
      </c>
      <c r="C1777" s="18">
        <v>640.26</v>
      </c>
      <c r="D1777" s="18">
        <f t="shared" si="91"/>
        <v>7.4762316335350049E-2</v>
      </c>
      <c r="E1777" s="18">
        <v>41001</v>
      </c>
      <c r="F1777" s="16">
        <v>3960</v>
      </c>
      <c r="G1777">
        <v>3166</v>
      </c>
      <c r="H1777">
        <v>467</v>
      </c>
      <c r="I1777" s="19">
        <v>27</v>
      </c>
      <c r="J1777" s="19">
        <v>24806</v>
      </c>
      <c r="K1777" s="18">
        <v>83</v>
      </c>
      <c r="L1777" s="18">
        <v>0.874</v>
      </c>
      <c r="M1777" s="18">
        <f t="shared" si="92"/>
        <v>1518.5555555555557</v>
      </c>
      <c r="N1777" s="18">
        <f t="shared" si="93"/>
        <v>23.713333333333335</v>
      </c>
    </row>
    <row r="1778" spans="1:14" x14ac:dyDescent="0.15">
      <c r="A1778" s="20" t="s">
        <v>295</v>
      </c>
      <c r="B1778" s="20" t="s">
        <v>353</v>
      </c>
      <c r="C1778" s="18">
        <v>661.28</v>
      </c>
      <c r="D1778" s="18">
        <f t="shared" si="91"/>
        <v>6.751207960122993E-2</v>
      </c>
      <c r="E1778" s="18">
        <v>43049</v>
      </c>
      <c r="F1778" s="16">
        <v>5777</v>
      </c>
      <c r="G1778">
        <v>3115</v>
      </c>
      <c r="H1778">
        <v>420</v>
      </c>
      <c r="I1778" s="19">
        <v>32</v>
      </c>
      <c r="J1778" s="19">
        <v>26442</v>
      </c>
      <c r="K1778" s="18">
        <v>88</v>
      </c>
      <c r="L1778" s="18">
        <v>0.91700000000000004</v>
      </c>
      <c r="M1778" s="18">
        <f t="shared" si="92"/>
        <v>1345.28125</v>
      </c>
      <c r="N1778" s="18">
        <f t="shared" si="93"/>
        <v>20.664999999999999</v>
      </c>
    </row>
    <row r="1779" spans="1:14" x14ac:dyDescent="0.15">
      <c r="A1779" s="20" t="s">
        <v>295</v>
      </c>
      <c r="B1779" s="20" t="s">
        <v>358</v>
      </c>
      <c r="C1779" s="18">
        <v>1366.73</v>
      </c>
      <c r="D1779" s="18">
        <f t="shared" si="91"/>
        <v>4.4871108897367701E-2</v>
      </c>
      <c r="E1779" s="18">
        <v>486942</v>
      </c>
      <c r="F1779" s="16">
        <v>3957</v>
      </c>
      <c r="G1779">
        <v>22332</v>
      </c>
      <c r="H1779">
        <v>730</v>
      </c>
      <c r="I1779" s="19">
        <v>313</v>
      </c>
      <c r="J1779" s="19">
        <v>287650</v>
      </c>
      <c r="K1779" s="18">
        <v>571</v>
      </c>
      <c r="L1779" s="18">
        <v>0.99950000000000006</v>
      </c>
      <c r="M1779" s="18">
        <f t="shared" si="92"/>
        <v>1555.7252396166134</v>
      </c>
      <c r="N1779" s="18">
        <f t="shared" si="93"/>
        <v>4.3665495207667728</v>
      </c>
    </row>
    <row r="1780" spans="1:14" x14ac:dyDescent="0.15">
      <c r="A1780" s="20" t="s">
        <v>295</v>
      </c>
      <c r="B1780" s="20" t="s">
        <v>359</v>
      </c>
      <c r="C1780" s="18">
        <v>410.36</v>
      </c>
      <c r="D1780" s="18">
        <f t="shared" si="91"/>
        <v>5.794905514737414E-2</v>
      </c>
      <c r="E1780" s="18">
        <v>28729</v>
      </c>
      <c r="F1780" s="16">
        <v>4223</v>
      </c>
      <c r="G1780">
        <v>1193</v>
      </c>
      <c r="H1780">
        <v>834</v>
      </c>
      <c r="I1780" s="19">
        <v>24</v>
      </c>
      <c r="J1780" s="19">
        <v>15808</v>
      </c>
      <c r="K1780" s="18">
        <v>73</v>
      </c>
      <c r="L1780" s="18">
        <v>0.92759999999999998</v>
      </c>
      <c r="M1780" s="18">
        <f t="shared" si="92"/>
        <v>1197.0416666666667</v>
      </c>
      <c r="N1780" s="18">
        <f t="shared" si="93"/>
        <v>17.098333333333333</v>
      </c>
    </row>
    <row r="1781" spans="1:14" x14ac:dyDescent="0.15">
      <c r="A1781" s="20" t="s">
        <v>295</v>
      </c>
      <c r="B1781" s="20" t="s">
        <v>595</v>
      </c>
      <c r="C1781" s="18">
        <v>453.23</v>
      </c>
      <c r="D1781" s="18">
        <f t="shared" si="91"/>
        <v>4.5227211979276729E-3</v>
      </c>
      <c r="E1781" s="18">
        <v>1028334</v>
      </c>
      <c r="F1781" s="16">
        <v>3302</v>
      </c>
      <c r="G1781">
        <v>4244</v>
      </c>
      <c r="H1781">
        <v>443</v>
      </c>
      <c r="I1781" s="19">
        <v>368</v>
      </c>
      <c r="J1781" s="19">
        <v>508302</v>
      </c>
      <c r="K1781" s="18">
        <v>743</v>
      </c>
      <c r="L1781" s="18">
        <v>1</v>
      </c>
      <c r="M1781" s="18">
        <f t="shared" si="92"/>
        <v>2794.3858695652175</v>
      </c>
      <c r="N1781" s="18">
        <f t="shared" si="93"/>
        <v>1.2316032608695653</v>
      </c>
    </row>
    <row r="1782" spans="1:14" x14ac:dyDescent="0.15">
      <c r="A1782" s="20" t="s">
        <v>295</v>
      </c>
      <c r="B1782" s="20" t="s">
        <v>1442</v>
      </c>
      <c r="C1782" s="18">
        <v>33.590000000000003</v>
      </c>
      <c r="D1782" s="18">
        <f t="shared" si="91"/>
        <v>3.228874318279306E-2</v>
      </c>
      <c r="E1782" s="18">
        <v>1181425</v>
      </c>
      <c r="F1782" s="16">
        <v>2981</v>
      </c>
      <c r="G1782">
        <v>38907</v>
      </c>
      <c r="H1782">
        <v>612</v>
      </c>
      <c r="I1782" s="19">
        <v>277</v>
      </c>
      <c r="J1782" s="19">
        <v>540445</v>
      </c>
      <c r="K1782" s="18">
        <v>865</v>
      </c>
      <c r="L1782" s="18">
        <v>0.99919999999999998</v>
      </c>
      <c r="M1782" s="18">
        <f t="shared" si="92"/>
        <v>4265.0722021660649</v>
      </c>
      <c r="N1782" s="18">
        <f t="shared" si="93"/>
        <v>0.1212635379061372</v>
      </c>
    </row>
    <row r="1783" spans="1:14" x14ac:dyDescent="0.15">
      <c r="A1783" s="20" t="s">
        <v>295</v>
      </c>
      <c r="B1783" s="20" t="s">
        <v>1443</v>
      </c>
      <c r="C1783" s="18">
        <v>1139.67</v>
      </c>
      <c r="D1783" s="18">
        <f t="shared" si="91"/>
        <v>3.0766465152201123E-2</v>
      </c>
      <c r="E1783" s="18">
        <v>141801</v>
      </c>
      <c r="F1783" s="16">
        <v>3774</v>
      </c>
      <c r="G1783">
        <v>3915</v>
      </c>
      <c r="H1783">
        <v>706</v>
      </c>
      <c r="I1783" s="19">
        <v>79</v>
      </c>
      <c r="J1783" s="19">
        <v>73673</v>
      </c>
      <c r="K1783" s="18">
        <v>212</v>
      </c>
      <c r="L1783" s="18">
        <v>0.99060000000000004</v>
      </c>
      <c r="M1783" s="18">
        <f t="shared" si="92"/>
        <v>1794.9493670886077</v>
      </c>
      <c r="N1783" s="18">
        <f t="shared" si="93"/>
        <v>14.42620253164557</v>
      </c>
    </row>
    <row r="1784" spans="1:14" x14ac:dyDescent="0.15">
      <c r="A1784" s="20" t="s">
        <v>295</v>
      </c>
      <c r="B1784" s="20" t="s">
        <v>751</v>
      </c>
      <c r="C1784" s="18">
        <v>1257.6600000000001</v>
      </c>
      <c r="D1784" s="18">
        <f t="shared" si="91"/>
        <v>6.2817037051695598E-2</v>
      </c>
      <c r="E1784" s="18">
        <v>134772</v>
      </c>
      <c r="F1784" s="16">
        <v>7304</v>
      </c>
      <c r="G1784">
        <v>8590</v>
      </c>
      <c r="H1784">
        <v>933</v>
      </c>
      <c r="I1784" s="19">
        <v>83</v>
      </c>
      <c r="J1784" s="19">
        <v>81158</v>
      </c>
      <c r="K1784" s="18">
        <v>244</v>
      </c>
      <c r="L1784" s="18">
        <v>0.95760000000000001</v>
      </c>
      <c r="M1784" s="18">
        <f t="shared" si="92"/>
        <v>1623.7590361445782</v>
      </c>
      <c r="N1784" s="18">
        <f t="shared" si="93"/>
        <v>15.152530120481929</v>
      </c>
    </row>
    <row r="1785" spans="1:14" x14ac:dyDescent="0.15">
      <c r="A1785" s="20" t="s">
        <v>295</v>
      </c>
      <c r="B1785" s="20" t="s">
        <v>1444</v>
      </c>
      <c r="C1785" s="18">
        <v>805.62</v>
      </c>
      <c r="D1785" s="18">
        <f t="shared" si="91"/>
        <v>2.2647041044550564E-2</v>
      </c>
      <c r="E1785" s="18">
        <v>318011</v>
      </c>
      <c r="F1785" s="16">
        <v>5356</v>
      </c>
      <c r="G1785">
        <v>6931</v>
      </c>
      <c r="H1785">
        <v>562</v>
      </c>
      <c r="I1785" s="19">
        <v>179</v>
      </c>
      <c r="J1785" s="19">
        <v>180419</v>
      </c>
      <c r="K1785" s="18">
        <v>399</v>
      </c>
      <c r="L1785" s="18">
        <v>0.99580000000000002</v>
      </c>
      <c r="M1785" s="18">
        <f t="shared" si="92"/>
        <v>1776.5977653631285</v>
      </c>
      <c r="N1785" s="18">
        <f t="shared" si="93"/>
        <v>4.5006703910614529</v>
      </c>
    </row>
    <row r="1786" spans="1:14" x14ac:dyDescent="0.15">
      <c r="A1786" s="20" t="s">
        <v>295</v>
      </c>
      <c r="B1786" s="20" t="s">
        <v>1445</v>
      </c>
      <c r="C1786" s="18">
        <v>662.53</v>
      </c>
      <c r="D1786" s="18">
        <f t="shared" si="91"/>
        <v>5.1029499593682998E-2</v>
      </c>
      <c r="E1786" s="18">
        <v>74670</v>
      </c>
      <c r="F1786" s="16">
        <v>22255</v>
      </c>
      <c r="G1786">
        <v>3621</v>
      </c>
      <c r="H1786">
        <v>1591</v>
      </c>
      <c r="I1786" s="19">
        <v>43</v>
      </c>
      <c r="J1786" s="19">
        <v>45126</v>
      </c>
      <c r="K1786" s="18">
        <v>111</v>
      </c>
      <c r="L1786" s="18">
        <v>0.95230000000000004</v>
      </c>
      <c r="M1786" s="18">
        <f t="shared" si="92"/>
        <v>1736.5116279069769</v>
      </c>
      <c r="N1786" s="18">
        <f t="shared" si="93"/>
        <v>15.40767441860465</v>
      </c>
    </row>
    <row r="1787" spans="1:14" x14ac:dyDescent="0.15">
      <c r="A1787" s="20" t="s">
        <v>295</v>
      </c>
      <c r="B1787" s="20" t="s">
        <v>476</v>
      </c>
      <c r="C1787" s="18">
        <v>838.64</v>
      </c>
      <c r="D1787" s="18">
        <f t="shared" si="91"/>
        <v>3.8317973379690742E-2</v>
      </c>
      <c r="E1787" s="18">
        <v>232263</v>
      </c>
      <c r="F1787" s="16">
        <v>4506</v>
      </c>
      <c r="G1787">
        <v>9004</v>
      </c>
      <c r="H1787">
        <v>430</v>
      </c>
      <c r="I1787" s="19">
        <v>121</v>
      </c>
      <c r="J1787" s="19">
        <v>125924</v>
      </c>
      <c r="K1787" s="18">
        <v>285</v>
      </c>
      <c r="L1787" s="18">
        <v>0.99950000000000006</v>
      </c>
      <c r="M1787" s="18">
        <f t="shared" si="92"/>
        <v>1919.5289256198348</v>
      </c>
      <c r="N1787" s="18">
        <f t="shared" si="93"/>
        <v>6.9309090909090907</v>
      </c>
    </row>
    <row r="1788" spans="1:14" x14ac:dyDescent="0.15">
      <c r="A1788" s="20" t="s">
        <v>295</v>
      </c>
      <c r="B1788" s="20" t="s">
        <v>1446</v>
      </c>
      <c r="C1788" s="18">
        <v>817.42</v>
      </c>
      <c r="D1788" s="18">
        <f t="shared" ref="D1788:D1851" si="94">SUM(G1788:H1788)/(SUM(E1788:F1788) + SUM(G1788:H1788))</f>
        <v>5.8487394957983191E-2</v>
      </c>
      <c r="E1788" s="18">
        <v>24590</v>
      </c>
      <c r="F1788" s="16">
        <v>6221</v>
      </c>
      <c r="G1788">
        <v>923</v>
      </c>
      <c r="H1788">
        <v>991</v>
      </c>
      <c r="I1788" s="19">
        <v>11</v>
      </c>
      <c r="J1788" s="19">
        <v>13122</v>
      </c>
      <c r="K1788" s="18">
        <v>57</v>
      </c>
      <c r="L1788" s="18">
        <v>0.96760000000000002</v>
      </c>
      <c r="M1788" s="18">
        <f t="shared" si="92"/>
        <v>2235.4545454545455</v>
      </c>
      <c r="N1788" s="18">
        <f t="shared" si="93"/>
        <v>74.310909090909092</v>
      </c>
    </row>
    <row r="1789" spans="1:14" x14ac:dyDescent="0.15">
      <c r="A1789" s="20" t="s">
        <v>295</v>
      </c>
      <c r="B1789" s="20" t="s">
        <v>1447</v>
      </c>
      <c r="C1789" s="18">
        <v>1312.08</v>
      </c>
      <c r="D1789" s="18">
        <f t="shared" si="94"/>
        <v>3.326636225266362E-2</v>
      </c>
      <c r="E1789" s="18">
        <v>78688</v>
      </c>
      <c r="F1789" s="16">
        <v>705</v>
      </c>
      <c r="G1789">
        <v>2672</v>
      </c>
      <c r="H1789">
        <v>60</v>
      </c>
      <c r="I1789" s="19">
        <v>39</v>
      </c>
      <c r="J1789" s="19">
        <v>39946</v>
      </c>
      <c r="K1789" s="18">
        <v>136</v>
      </c>
      <c r="L1789" s="18">
        <v>0.93500000000000005</v>
      </c>
      <c r="M1789" s="18">
        <f t="shared" si="92"/>
        <v>2017.6410256410256</v>
      </c>
      <c r="N1789" s="18">
        <f t="shared" si="93"/>
        <v>33.643076923076919</v>
      </c>
    </row>
    <row r="1790" spans="1:14" x14ac:dyDescent="0.15">
      <c r="A1790" s="20" t="s">
        <v>295</v>
      </c>
      <c r="B1790" s="20" t="s">
        <v>1159</v>
      </c>
      <c r="C1790" s="18">
        <v>1015.75</v>
      </c>
      <c r="D1790" s="18">
        <f t="shared" si="94"/>
        <v>4.7702099707807651E-2</v>
      </c>
      <c r="E1790" s="18">
        <v>35654</v>
      </c>
      <c r="F1790" s="16">
        <v>6389</v>
      </c>
      <c r="G1790">
        <v>1440</v>
      </c>
      <c r="H1790">
        <v>666</v>
      </c>
      <c r="I1790" s="19">
        <v>15</v>
      </c>
      <c r="J1790" s="19">
        <v>22295</v>
      </c>
      <c r="K1790" s="18">
        <v>111</v>
      </c>
      <c r="L1790" s="18">
        <v>0.78879999999999995</v>
      </c>
      <c r="M1790" s="18">
        <f t="shared" si="92"/>
        <v>2376.9333333333334</v>
      </c>
      <c r="N1790" s="18">
        <f t="shared" si="93"/>
        <v>67.716666666666669</v>
      </c>
    </row>
    <row r="1791" spans="1:14" x14ac:dyDescent="0.15">
      <c r="A1791" s="20" t="s">
        <v>295</v>
      </c>
      <c r="B1791" s="20" t="s">
        <v>602</v>
      </c>
      <c r="C1791" s="18">
        <v>246.25</v>
      </c>
      <c r="D1791" s="18">
        <f t="shared" si="94"/>
        <v>7.2005763342738782E-2</v>
      </c>
      <c r="E1791" s="18">
        <v>66876</v>
      </c>
      <c r="F1791" s="16">
        <v>10412</v>
      </c>
      <c r="G1791">
        <v>3874</v>
      </c>
      <c r="H1791">
        <v>2123</v>
      </c>
      <c r="I1791" s="19">
        <v>22</v>
      </c>
      <c r="J1791" s="19">
        <v>39784</v>
      </c>
      <c r="K1791" s="18">
        <v>55</v>
      </c>
      <c r="L1791" s="18">
        <v>0.99450000000000005</v>
      </c>
      <c r="M1791" s="18">
        <f t="shared" si="92"/>
        <v>3039.818181818182</v>
      </c>
      <c r="N1791" s="18">
        <f t="shared" si="93"/>
        <v>11.193181818181818</v>
      </c>
    </row>
    <row r="1792" spans="1:14" x14ac:dyDescent="0.15">
      <c r="A1792" s="20" t="s">
        <v>295</v>
      </c>
      <c r="B1792" s="20" t="s">
        <v>1448</v>
      </c>
      <c r="C1792" s="18">
        <v>178.21</v>
      </c>
      <c r="D1792" s="18">
        <f t="shared" si="94"/>
        <v>3.3834865020322763E-2</v>
      </c>
      <c r="E1792" s="18">
        <v>1258019</v>
      </c>
      <c r="F1792" s="16">
        <v>6810</v>
      </c>
      <c r="G1792">
        <v>43493</v>
      </c>
      <c r="H1792">
        <v>801</v>
      </c>
      <c r="I1792" s="19">
        <v>287</v>
      </c>
      <c r="J1792" s="19">
        <v>504309</v>
      </c>
      <c r="K1792" s="18">
        <v>1306</v>
      </c>
      <c r="L1792" s="18">
        <v>0.99990000000000001</v>
      </c>
      <c r="M1792" s="18">
        <f t="shared" si="92"/>
        <v>4383.3414634146338</v>
      </c>
      <c r="N1792" s="18">
        <f t="shared" si="93"/>
        <v>0.62094076655052266</v>
      </c>
    </row>
    <row r="1793" spans="1:14" x14ac:dyDescent="0.15">
      <c r="A1793" s="20" t="s">
        <v>295</v>
      </c>
      <c r="B1793" s="20" t="s">
        <v>1449</v>
      </c>
      <c r="C1793" s="18">
        <v>665.39</v>
      </c>
      <c r="D1793" s="18">
        <f t="shared" si="94"/>
        <v>9.9631115975515827E-2</v>
      </c>
      <c r="E1793" s="18">
        <v>107464</v>
      </c>
      <c r="F1793" s="16">
        <v>3592</v>
      </c>
      <c r="G1793">
        <v>11277</v>
      </c>
      <c r="H1793">
        <v>1012</v>
      </c>
      <c r="I1793" s="19">
        <v>66</v>
      </c>
      <c r="J1793" s="19">
        <v>62479</v>
      </c>
      <c r="K1793" s="18">
        <v>146</v>
      </c>
      <c r="L1793" s="18">
        <v>0.99790000000000001</v>
      </c>
      <c r="M1793" s="18">
        <f t="shared" si="92"/>
        <v>1628.2424242424242</v>
      </c>
      <c r="N1793" s="18">
        <f t="shared" si="93"/>
        <v>10.081666666666667</v>
      </c>
    </row>
    <row r="1794" spans="1:14" x14ac:dyDescent="0.15">
      <c r="A1794" s="20" t="s">
        <v>295</v>
      </c>
      <c r="B1794" s="20" t="s">
        <v>691</v>
      </c>
      <c r="C1794" s="18">
        <v>102.29</v>
      </c>
      <c r="D1794" s="18">
        <f t="shared" si="94"/>
        <v>3.4915734263609235E-2</v>
      </c>
      <c r="E1794" s="18">
        <v>313930</v>
      </c>
      <c r="F1794" s="16">
        <v>3658</v>
      </c>
      <c r="G1794">
        <v>10466</v>
      </c>
      <c r="H1794">
        <v>1024</v>
      </c>
      <c r="I1794" s="19">
        <v>80</v>
      </c>
      <c r="J1794" s="19">
        <v>140518</v>
      </c>
      <c r="K1794" s="18">
        <v>199</v>
      </c>
      <c r="L1794" s="18">
        <v>1</v>
      </c>
      <c r="M1794" s="18">
        <f t="shared" si="92"/>
        <v>3924.125</v>
      </c>
      <c r="N1794" s="18">
        <f t="shared" si="93"/>
        <v>1.2786250000000001</v>
      </c>
    </row>
    <row r="1795" spans="1:14" x14ac:dyDescent="0.15">
      <c r="A1795" s="20" t="s">
        <v>295</v>
      </c>
      <c r="B1795" s="20" t="s">
        <v>1450</v>
      </c>
      <c r="C1795" s="18">
        <v>199.34</v>
      </c>
      <c r="D1795" s="18">
        <f t="shared" si="94"/>
        <v>2.4832455156422316E-2</v>
      </c>
      <c r="E1795" s="18">
        <v>202591</v>
      </c>
      <c r="F1795" s="16">
        <v>4322</v>
      </c>
      <c r="G1795">
        <v>4417</v>
      </c>
      <c r="H1795">
        <v>852</v>
      </c>
      <c r="I1795" s="19">
        <v>87</v>
      </c>
      <c r="J1795" s="19">
        <v>104053</v>
      </c>
      <c r="K1795" s="18">
        <v>311</v>
      </c>
      <c r="L1795" s="18">
        <v>1</v>
      </c>
      <c r="M1795" s="18">
        <f t="shared" ref="M1795:M1858" si="95">E1795/I1795</f>
        <v>2328.632183908046</v>
      </c>
      <c r="N1795" s="18">
        <f t="shared" ref="N1795:N1858" si="96">C1795/I1795</f>
        <v>2.2912643678160918</v>
      </c>
    </row>
    <row r="1796" spans="1:14" x14ac:dyDescent="0.15">
      <c r="A1796" s="20" t="s">
        <v>295</v>
      </c>
      <c r="B1796" s="20" t="s">
        <v>1451</v>
      </c>
      <c r="C1796" s="18">
        <v>2821.44</v>
      </c>
      <c r="D1796" s="18">
        <f t="shared" si="94"/>
        <v>6.3149198954510363E-2</v>
      </c>
      <c r="E1796" s="18">
        <v>65404</v>
      </c>
      <c r="F1796" s="16">
        <v>3774</v>
      </c>
      <c r="G1796">
        <v>3813</v>
      </c>
      <c r="H1796">
        <v>850</v>
      </c>
      <c r="I1796" s="19">
        <v>46</v>
      </c>
      <c r="J1796" s="19">
        <v>34103</v>
      </c>
      <c r="K1796" s="18">
        <v>171</v>
      </c>
      <c r="L1796" s="18">
        <v>0.90990000000000004</v>
      </c>
      <c r="M1796" s="18">
        <f t="shared" si="95"/>
        <v>1421.8260869565217</v>
      </c>
      <c r="N1796" s="18">
        <f t="shared" si="96"/>
        <v>61.335652173913047</v>
      </c>
    </row>
    <row r="1797" spans="1:14" x14ac:dyDescent="0.15">
      <c r="A1797" s="20" t="s">
        <v>295</v>
      </c>
      <c r="B1797" s="20" t="s">
        <v>1452</v>
      </c>
      <c r="C1797" s="18">
        <v>843.81</v>
      </c>
      <c r="D1797" s="18">
        <f t="shared" si="94"/>
        <v>3.2946222022807128E-2</v>
      </c>
      <c r="E1797" s="18">
        <v>162883</v>
      </c>
      <c r="F1797" s="16">
        <v>3076</v>
      </c>
      <c r="G1797">
        <v>5071</v>
      </c>
      <c r="H1797">
        <v>583</v>
      </c>
      <c r="I1797" s="19">
        <v>108</v>
      </c>
      <c r="J1797" s="19">
        <v>97354</v>
      </c>
      <c r="K1797" s="18">
        <v>146</v>
      </c>
      <c r="L1797" s="18">
        <v>0.99739999999999995</v>
      </c>
      <c r="M1797" s="18">
        <f t="shared" si="95"/>
        <v>1508.1759259259259</v>
      </c>
      <c r="N1797" s="18">
        <f t="shared" si="96"/>
        <v>7.8130555555555548</v>
      </c>
    </row>
    <row r="1798" spans="1:14" x14ac:dyDescent="0.15">
      <c r="A1798" s="20" t="s">
        <v>295</v>
      </c>
      <c r="B1798" s="20" t="s">
        <v>1453</v>
      </c>
      <c r="C1798" s="18">
        <v>209.39</v>
      </c>
      <c r="D1798" s="18">
        <f t="shared" si="94"/>
        <v>7.4069482204372969E-2</v>
      </c>
      <c r="E1798" s="18">
        <v>101574</v>
      </c>
      <c r="F1798" s="16">
        <v>2983</v>
      </c>
      <c r="G1798">
        <v>7824</v>
      </c>
      <c r="H1798">
        <v>540</v>
      </c>
      <c r="I1798" s="19">
        <v>60</v>
      </c>
      <c r="J1798" s="19">
        <v>55986</v>
      </c>
      <c r="K1798" s="18">
        <v>122</v>
      </c>
      <c r="L1798" s="18">
        <v>0.99780000000000002</v>
      </c>
      <c r="M1798" s="18">
        <f t="shared" si="95"/>
        <v>1692.9</v>
      </c>
      <c r="N1798" s="18">
        <f t="shared" si="96"/>
        <v>3.4898333333333329</v>
      </c>
    </row>
    <row r="1799" spans="1:14" x14ac:dyDescent="0.15">
      <c r="A1799" s="20" t="s">
        <v>295</v>
      </c>
      <c r="B1799" s="20" t="s">
        <v>1454</v>
      </c>
      <c r="C1799" s="18">
        <v>626.33000000000004</v>
      </c>
      <c r="D1799" s="18">
        <f t="shared" si="94"/>
        <v>6.4652599340756317E-2</v>
      </c>
      <c r="E1799" s="18">
        <v>20551</v>
      </c>
      <c r="F1799" s="16">
        <v>15487</v>
      </c>
      <c r="G1799">
        <v>1204</v>
      </c>
      <c r="H1799">
        <v>1287</v>
      </c>
      <c r="I1799" s="19">
        <v>16</v>
      </c>
      <c r="J1799" s="19">
        <v>12492</v>
      </c>
      <c r="K1799" s="18">
        <v>60</v>
      </c>
      <c r="L1799" s="18">
        <v>0.89539999999999997</v>
      </c>
      <c r="M1799" s="18">
        <f t="shared" si="95"/>
        <v>1284.4375</v>
      </c>
      <c r="N1799" s="18">
        <f t="shared" si="96"/>
        <v>39.145625000000003</v>
      </c>
    </row>
    <row r="1800" spans="1:14" x14ac:dyDescent="0.15">
      <c r="A1800" s="20" t="s">
        <v>295</v>
      </c>
      <c r="B1800" s="20" t="s">
        <v>802</v>
      </c>
      <c r="C1800" s="18">
        <v>342.33</v>
      </c>
      <c r="D1800" s="18">
        <f t="shared" si="94"/>
        <v>5.6804135296100684E-2</v>
      </c>
      <c r="E1800" s="18">
        <v>12418</v>
      </c>
      <c r="F1800" s="16">
        <v>4369</v>
      </c>
      <c r="G1800">
        <v>575</v>
      </c>
      <c r="H1800">
        <v>436</v>
      </c>
      <c r="I1800" s="19">
        <v>13</v>
      </c>
      <c r="J1800" s="19">
        <v>7529</v>
      </c>
      <c r="K1800" s="18">
        <v>35</v>
      </c>
      <c r="L1800" s="18">
        <v>0.79610000000000003</v>
      </c>
      <c r="M1800" s="18">
        <f t="shared" si="95"/>
        <v>955.23076923076928</v>
      </c>
      <c r="N1800" s="18">
        <f t="shared" si="96"/>
        <v>26.333076923076923</v>
      </c>
    </row>
    <row r="1801" spans="1:14" x14ac:dyDescent="0.15">
      <c r="A1801" s="20" t="s">
        <v>295</v>
      </c>
      <c r="B1801" s="20" t="s">
        <v>1455</v>
      </c>
      <c r="C1801" s="18">
        <v>390.44</v>
      </c>
      <c r="D1801" s="18">
        <f t="shared" si="94"/>
        <v>4.6013827584859966E-2</v>
      </c>
      <c r="E1801" s="18">
        <v>20906</v>
      </c>
      <c r="F1801" s="16">
        <v>3517</v>
      </c>
      <c r="G1801">
        <v>828</v>
      </c>
      <c r="H1801">
        <v>350</v>
      </c>
      <c r="I1801" s="19">
        <v>16</v>
      </c>
      <c r="J1801" s="19">
        <v>12024</v>
      </c>
      <c r="K1801" s="18">
        <v>42</v>
      </c>
      <c r="L1801" s="18">
        <v>0.80930000000000002</v>
      </c>
      <c r="M1801" s="18">
        <f t="shared" si="95"/>
        <v>1306.625</v>
      </c>
      <c r="N1801" s="18">
        <f t="shared" si="96"/>
        <v>24.4025</v>
      </c>
    </row>
    <row r="1802" spans="1:14" x14ac:dyDescent="0.15">
      <c r="A1802" s="20" t="s">
        <v>295</v>
      </c>
      <c r="B1802" s="20" t="s">
        <v>843</v>
      </c>
      <c r="C1802" s="18">
        <v>1404.08</v>
      </c>
      <c r="D1802" s="18">
        <f t="shared" si="94"/>
        <v>3.4875555902317237E-2</v>
      </c>
      <c r="E1802" s="18">
        <v>60272</v>
      </c>
      <c r="F1802" s="16">
        <v>1578</v>
      </c>
      <c r="G1802">
        <v>2069</v>
      </c>
      <c r="H1802">
        <v>166</v>
      </c>
      <c r="I1802" s="19">
        <v>54</v>
      </c>
      <c r="J1802" s="19">
        <v>34901</v>
      </c>
      <c r="K1802" s="18">
        <v>162</v>
      </c>
      <c r="L1802" s="18">
        <v>0.82669999999999999</v>
      </c>
      <c r="M1802" s="18">
        <f t="shared" si="95"/>
        <v>1116.148148148148</v>
      </c>
      <c r="N1802" s="18">
        <f t="shared" si="96"/>
        <v>26.001481481481481</v>
      </c>
    </row>
    <row r="1803" spans="1:14" x14ac:dyDescent="0.15">
      <c r="A1803" s="20" t="s">
        <v>295</v>
      </c>
      <c r="B1803" s="20" t="s">
        <v>1106</v>
      </c>
      <c r="C1803" s="18">
        <v>2373.13</v>
      </c>
      <c r="D1803" s="18">
        <f t="shared" si="94"/>
        <v>1.7261282381901302E-2</v>
      </c>
      <c r="E1803" s="18">
        <v>1046712</v>
      </c>
      <c r="F1803" s="16">
        <v>1256</v>
      </c>
      <c r="G1803">
        <v>18336</v>
      </c>
      <c r="H1803">
        <v>71</v>
      </c>
      <c r="I1803" s="19">
        <v>331</v>
      </c>
      <c r="J1803" s="19">
        <v>541899</v>
      </c>
      <c r="K1803" s="18">
        <v>704</v>
      </c>
      <c r="L1803" s="18">
        <v>0.99990000000000001</v>
      </c>
      <c r="M1803" s="18">
        <f t="shared" si="95"/>
        <v>3162.2719033232629</v>
      </c>
      <c r="N1803" s="18">
        <f t="shared" si="96"/>
        <v>7.169577039274925</v>
      </c>
    </row>
    <row r="1804" spans="1:14" x14ac:dyDescent="0.15">
      <c r="A1804" s="20" t="s">
        <v>295</v>
      </c>
      <c r="B1804" s="20" t="s">
        <v>844</v>
      </c>
      <c r="C1804" s="18">
        <v>996.72</v>
      </c>
      <c r="D1804" s="18">
        <f t="shared" si="94"/>
        <v>3.7119151958152186E-2</v>
      </c>
      <c r="E1804" s="18">
        <v>52327</v>
      </c>
      <c r="F1804" s="16">
        <v>3263</v>
      </c>
      <c r="G1804">
        <v>1852</v>
      </c>
      <c r="H1804">
        <v>291</v>
      </c>
      <c r="I1804" s="19">
        <v>35</v>
      </c>
      <c r="J1804" s="19">
        <v>25533</v>
      </c>
      <c r="K1804" s="18">
        <v>116</v>
      </c>
      <c r="L1804" s="18">
        <v>0.99080000000000001</v>
      </c>
      <c r="M1804" s="18">
        <f t="shared" si="95"/>
        <v>1495.0571428571429</v>
      </c>
      <c r="N1804" s="18">
        <f t="shared" si="96"/>
        <v>28.477714285714285</v>
      </c>
    </row>
    <row r="1805" spans="1:14" x14ac:dyDescent="0.15">
      <c r="A1805" s="20" t="s">
        <v>295</v>
      </c>
      <c r="B1805" s="20" t="s">
        <v>1456</v>
      </c>
      <c r="C1805" s="18">
        <v>522.88</v>
      </c>
      <c r="D1805" s="18">
        <f t="shared" si="94"/>
        <v>4.8689440326565692E-2</v>
      </c>
      <c r="E1805" s="18">
        <v>33333</v>
      </c>
      <c r="F1805" s="16">
        <v>2090</v>
      </c>
      <c r="G1805">
        <v>1569</v>
      </c>
      <c r="H1805">
        <v>244</v>
      </c>
      <c r="I1805" s="19">
        <v>18</v>
      </c>
      <c r="J1805" s="19">
        <v>18803</v>
      </c>
      <c r="K1805" s="18">
        <v>72</v>
      </c>
      <c r="L1805" s="18">
        <v>0.92689999999999995</v>
      </c>
      <c r="M1805" s="18">
        <f t="shared" si="95"/>
        <v>1851.8333333333333</v>
      </c>
      <c r="N1805" s="18">
        <f t="shared" si="96"/>
        <v>29.048888888888889</v>
      </c>
    </row>
    <row r="1806" spans="1:14" x14ac:dyDescent="0.15">
      <c r="A1806" s="20" t="s">
        <v>295</v>
      </c>
      <c r="B1806" s="20" t="s">
        <v>1457</v>
      </c>
      <c r="C1806" s="18">
        <v>491.56</v>
      </c>
      <c r="D1806" s="18">
        <f t="shared" si="94"/>
        <v>6.6683313014996401E-2</v>
      </c>
      <c r="E1806" s="18">
        <v>59941</v>
      </c>
      <c r="F1806" s="16">
        <v>3602</v>
      </c>
      <c r="G1806">
        <v>4012</v>
      </c>
      <c r="H1806">
        <v>528</v>
      </c>
      <c r="I1806" s="19">
        <v>39</v>
      </c>
      <c r="J1806" s="19">
        <v>37844</v>
      </c>
      <c r="K1806" s="18">
        <v>92</v>
      </c>
      <c r="L1806" s="18">
        <v>0.96430000000000005</v>
      </c>
      <c r="M1806" s="18">
        <f t="shared" si="95"/>
        <v>1536.948717948718</v>
      </c>
      <c r="N1806" s="18">
        <f t="shared" si="96"/>
        <v>12.604102564102565</v>
      </c>
    </row>
    <row r="1807" spans="1:14" x14ac:dyDescent="0.15">
      <c r="A1807" s="20" t="s">
        <v>295</v>
      </c>
      <c r="B1807" s="20" t="s">
        <v>1458</v>
      </c>
      <c r="C1807" s="18">
        <v>1160.76</v>
      </c>
      <c r="D1807" s="18">
        <f t="shared" si="94"/>
        <v>5.551567188823639E-2</v>
      </c>
      <c r="E1807" s="18">
        <v>127869</v>
      </c>
      <c r="F1807" s="16">
        <v>3692</v>
      </c>
      <c r="G1807">
        <v>7239</v>
      </c>
      <c r="H1807">
        <v>494</v>
      </c>
      <c r="I1807" s="19">
        <v>83</v>
      </c>
      <c r="J1807" s="19">
        <v>79790</v>
      </c>
      <c r="K1807" s="18">
        <v>185</v>
      </c>
      <c r="L1807" s="18">
        <v>0.997</v>
      </c>
      <c r="M1807" s="18">
        <f t="shared" si="95"/>
        <v>1540.5903614457832</v>
      </c>
      <c r="N1807" s="18">
        <f t="shared" si="96"/>
        <v>13.985060240963856</v>
      </c>
    </row>
    <row r="1808" spans="1:14" x14ac:dyDescent="0.15">
      <c r="A1808" s="20" t="s">
        <v>295</v>
      </c>
      <c r="B1808" s="20" t="s">
        <v>713</v>
      </c>
      <c r="C1808" s="18">
        <v>931.6</v>
      </c>
      <c r="D1808" s="18">
        <f t="shared" si="94"/>
        <v>4.308313026804618E-2</v>
      </c>
      <c r="E1808" s="18">
        <v>44328</v>
      </c>
      <c r="F1808" s="16">
        <v>3581</v>
      </c>
      <c r="G1808">
        <v>1667</v>
      </c>
      <c r="H1808">
        <v>490</v>
      </c>
      <c r="I1808" s="19">
        <v>21</v>
      </c>
      <c r="J1808" s="19">
        <v>26494</v>
      </c>
      <c r="K1808" s="18">
        <v>70</v>
      </c>
      <c r="L1808" s="18">
        <v>0.93020000000000003</v>
      </c>
      <c r="M1808" s="18">
        <f t="shared" si="95"/>
        <v>2110.8571428571427</v>
      </c>
      <c r="N1808" s="18">
        <f t="shared" si="96"/>
        <v>44.361904761904761</v>
      </c>
    </row>
    <row r="1809" spans="1:14" x14ac:dyDescent="0.15">
      <c r="A1809" s="20" t="s">
        <v>295</v>
      </c>
      <c r="B1809" s="20" t="s">
        <v>373</v>
      </c>
      <c r="C1809" s="18">
        <v>845.89</v>
      </c>
      <c r="D1809" s="18">
        <f t="shared" si="94"/>
        <v>3.6942767798705547E-2</v>
      </c>
      <c r="E1809" s="18">
        <v>36470</v>
      </c>
      <c r="F1809" s="16">
        <v>3259</v>
      </c>
      <c r="G1809">
        <v>1114</v>
      </c>
      <c r="H1809">
        <v>410</v>
      </c>
      <c r="I1809" s="19">
        <v>23</v>
      </c>
      <c r="J1809" s="19">
        <v>20729</v>
      </c>
      <c r="K1809" s="18">
        <v>90</v>
      </c>
      <c r="L1809" s="18">
        <v>0.87609999999999999</v>
      </c>
      <c r="M1809" s="18">
        <f t="shared" si="95"/>
        <v>1585.6521739130435</v>
      </c>
      <c r="N1809" s="18">
        <f t="shared" si="96"/>
        <v>36.777826086956523</v>
      </c>
    </row>
    <row r="1810" spans="1:14" x14ac:dyDescent="0.15">
      <c r="A1810" s="20" t="s">
        <v>295</v>
      </c>
      <c r="B1810" s="20" t="s">
        <v>714</v>
      </c>
      <c r="C1810" s="18">
        <v>1383.05</v>
      </c>
      <c r="D1810" s="18">
        <f t="shared" si="94"/>
        <v>6.6849391433615166E-2</v>
      </c>
      <c r="E1810" s="18">
        <v>56801</v>
      </c>
      <c r="F1810" s="16">
        <v>3460</v>
      </c>
      <c r="G1810">
        <v>3851</v>
      </c>
      <c r="H1810">
        <v>466</v>
      </c>
      <c r="I1810" s="19">
        <v>37</v>
      </c>
      <c r="J1810" s="19">
        <v>32402</v>
      </c>
      <c r="K1810" s="18">
        <v>116</v>
      </c>
      <c r="L1810" s="18">
        <v>0.93989999999999996</v>
      </c>
      <c r="M1810" s="18">
        <f t="shared" si="95"/>
        <v>1535.1621621621621</v>
      </c>
      <c r="N1810" s="18">
        <f t="shared" si="96"/>
        <v>37.379729729729732</v>
      </c>
    </row>
    <row r="1811" spans="1:14" x14ac:dyDescent="0.15">
      <c r="A1811" s="20" t="s">
        <v>295</v>
      </c>
      <c r="B1811" s="20" t="s">
        <v>1459</v>
      </c>
      <c r="C1811" s="18">
        <v>500</v>
      </c>
      <c r="D1811" s="18">
        <f t="shared" si="94"/>
        <v>2.2498511594102048E-2</v>
      </c>
      <c r="E1811" s="18">
        <v>629000</v>
      </c>
      <c r="F1811" s="16">
        <v>3116</v>
      </c>
      <c r="G1811">
        <v>14092</v>
      </c>
      <c r="H1811">
        <v>457</v>
      </c>
      <c r="I1811" s="19">
        <v>357</v>
      </c>
      <c r="J1811" s="19">
        <v>339931</v>
      </c>
      <c r="K1811" s="18">
        <v>653</v>
      </c>
      <c r="L1811" s="18">
        <v>1</v>
      </c>
      <c r="M1811" s="18">
        <f t="shared" si="95"/>
        <v>1761.9047619047619</v>
      </c>
      <c r="N1811" s="18">
        <f t="shared" si="96"/>
        <v>1.4005602240896358</v>
      </c>
    </row>
    <row r="1812" spans="1:14" x14ac:dyDescent="0.15">
      <c r="A1812" s="20" t="s">
        <v>295</v>
      </c>
      <c r="B1812" s="20" t="s">
        <v>1460</v>
      </c>
      <c r="C1812" s="18">
        <v>596.29</v>
      </c>
      <c r="D1812" s="18">
        <f t="shared" si="94"/>
        <v>4.6562182251674203E-2</v>
      </c>
      <c r="E1812" s="18">
        <v>25045</v>
      </c>
      <c r="F1812" s="16">
        <v>2148</v>
      </c>
      <c r="G1812">
        <v>1084</v>
      </c>
      <c r="H1812">
        <v>244</v>
      </c>
      <c r="I1812" s="19">
        <v>17</v>
      </c>
      <c r="J1812" s="19">
        <v>13535</v>
      </c>
      <c r="K1812" s="18">
        <v>62</v>
      </c>
      <c r="L1812" s="18">
        <v>0.84460000000000002</v>
      </c>
      <c r="M1812" s="18">
        <f t="shared" si="95"/>
        <v>1473.2352941176471</v>
      </c>
      <c r="N1812" s="18">
        <f t="shared" si="96"/>
        <v>35.075882352941171</v>
      </c>
    </row>
    <row r="1813" spans="1:14" x14ac:dyDescent="0.15">
      <c r="A1813" s="20" t="s">
        <v>295</v>
      </c>
      <c r="B1813" s="20" t="s">
        <v>1461</v>
      </c>
      <c r="C1813" s="18">
        <v>375.79</v>
      </c>
      <c r="D1813" s="18">
        <f t="shared" si="94"/>
        <v>9.451219512195122E-2</v>
      </c>
      <c r="E1813" s="18">
        <v>14041</v>
      </c>
      <c r="F1813" s="16">
        <v>1997</v>
      </c>
      <c r="G1813">
        <v>1386</v>
      </c>
      <c r="H1813">
        <v>288</v>
      </c>
      <c r="I1813" s="19">
        <v>11</v>
      </c>
      <c r="J1813" s="19">
        <v>8286</v>
      </c>
      <c r="K1813" s="18">
        <v>45</v>
      </c>
      <c r="L1813" s="18">
        <v>0.71489999999999998</v>
      </c>
      <c r="M1813" s="18">
        <f t="shared" si="95"/>
        <v>1276.4545454545455</v>
      </c>
      <c r="N1813" s="18">
        <f t="shared" si="96"/>
        <v>34.162727272727274</v>
      </c>
    </row>
    <row r="1814" spans="1:14" x14ac:dyDescent="0.15">
      <c r="A1814" s="20" t="s">
        <v>296</v>
      </c>
      <c r="B1814" s="20" t="s">
        <v>1462</v>
      </c>
      <c r="C1814" s="18">
        <v>434.74</v>
      </c>
      <c r="D1814" s="18">
        <f t="shared" si="94"/>
        <v>9.6688057194538948E-2</v>
      </c>
      <c r="E1814" s="18">
        <v>103256</v>
      </c>
      <c r="F1814" s="16">
        <v>1614</v>
      </c>
      <c r="G1814">
        <v>11037</v>
      </c>
      <c r="H1814">
        <v>188</v>
      </c>
      <c r="I1814" s="19">
        <v>37</v>
      </c>
      <c r="J1814" s="19">
        <v>56961</v>
      </c>
      <c r="K1814" s="18">
        <v>239</v>
      </c>
      <c r="L1814" s="18">
        <v>0.9879</v>
      </c>
      <c r="M1814" s="18">
        <f t="shared" si="95"/>
        <v>2790.7027027027025</v>
      </c>
      <c r="N1814" s="18">
        <f t="shared" si="96"/>
        <v>11.749729729729729</v>
      </c>
    </row>
    <row r="1815" spans="1:14" x14ac:dyDescent="0.15">
      <c r="A1815" s="20" t="s">
        <v>296</v>
      </c>
      <c r="B1815" s="20" t="s">
        <v>759</v>
      </c>
      <c r="C1815" s="18">
        <v>263.64999999999998</v>
      </c>
      <c r="D1815" s="18">
        <f t="shared" si="94"/>
        <v>8.3993827593462855E-2</v>
      </c>
      <c r="E1815" s="18">
        <v>24576</v>
      </c>
      <c r="F1815" s="16">
        <v>1543</v>
      </c>
      <c r="G1815">
        <v>2228</v>
      </c>
      <c r="H1815">
        <v>167</v>
      </c>
      <c r="I1815" s="19">
        <v>10</v>
      </c>
      <c r="J1815" s="19">
        <v>13976</v>
      </c>
      <c r="K1815" s="18">
        <v>69</v>
      </c>
      <c r="L1815" s="18">
        <v>0.87029999999999996</v>
      </c>
      <c r="M1815" s="18">
        <f t="shared" si="95"/>
        <v>2457.6</v>
      </c>
      <c r="N1815" s="18">
        <f t="shared" si="96"/>
        <v>26.364999999999998</v>
      </c>
    </row>
    <row r="1816" spans="1:14" x14ac:dyDescent="0.15">
      <c r="A1816" s="20" t="s">
        <v>296</v>
      </c>
      <c r="B1816" s="20" t="s">
        <v>1463</v>
      </c>
      <c r="C1816" s="18">
        <v>236.55</v>
      </c>
      <c r="D1816" s="18">
        <f t="shared" si="94"/>
        <v>0.10142048276547135</v>
      </c>
      <c r="E1816" s="18">
        <v>7476</v>
      </c>
      <c r="F1816" s="16">
        <v>1570</v>
      </c>
      <c r="G1816">
        <v>828</v>
      </c>
      <c r="H1816">
        <v>193</v>
      </c>
      <c r="I1816" s="19">
        <v>4</v>
      </c>
      <c r="J1816" s="19">
        <v>4620</v>
      </c>
      <c r="K1816" s="18">
        <v>33</v>
      </c>
      <c r="L1816" s="18">
        <v>0.94930000000000003</v>
      </c>
      <c r="M1816" s="18">
        <f t="shared" si="95"/>
        <v>1869</v>
      </c>
      <c r="N1816" s="18">
        <f t="shared" si="96"/>
        <v>59.137500000000003</v>
      </c>
    </row>
    <row r="1817" spans="1:14" x14ac:dyDescent="0.15">
      <c r="A1817" s="20" t="s">
        <v>296</v>
      </c>
      <c r="B1817" s="20" t="s">
        <v>1464</v>
      </c>
      <c r="C1817" s="18">
        <v>537.09</v>
      </c>
      <c r="D1817" s="18">
        <f t="shared" si="94"/>
        <v>8.1977687128323581E-2</v>
      </c>
      <c r="E1817" s="18">
        <v>17412</v>
      </c>
      <c r="F1817" s="16">
        <v>1267</v>
      </c>
      <c r="G1817">
        <v>1522</v>
      </c>
      <c r="H1817">
        <v>146</v>
      </c>
      <c r="I1817" s="19">
        <v>11</v>
      </c>
      <c r="J1817" s="19">
        <v>8024</v>
      </c>
      <c r="K1817" s="18">
        <v>100</v>
      </c>
      <c r="L1817" s="18">
        <v>0.91410000000000002</v>
      </c>
      <c r="M1817" s="18">
        <f t="shared" si="95"/>
        <v>1582.909090909091</v>
      </c>
      <c r="N1817" s="18">
        <f t="shared" si="96"/>
        <v>48.826363636363638</v>
      </c>
    </row>
    <row r="1818" spans="1:14" x14ac:dyDescent="0.15">
      <c r="A1818" s="20" t="s">
        <v>296</v>
      </c>
      <c r="B1818" s="20" t="s">
        <v>1465</v>
      </c>
      <c r="C1818" s="18">
        <v>429.27</v>
      </c>
      <c r="D1818" s="18">
        <f t="shared" si="94"/>
        <v>8.8987494957644214E-2</v>
      </c>
      <c r="E1818" s="18">
        <v>19318</v>
      </c>
      <c r="F1818" s="16">
        <v>3266</v>
      </c>
      <c r="G1818">
        <v>1765</v>
      </c>
      <c r="H1818">
        <v>441</v>
      </c>
      <c r="I1818" s="19">
        <v>17</v>
      </c>
      <c r="J1818" s="19">
        <v>11941</v>
      </c>
      <c r="K1818" s="18">
        <v>90</v>
      </c>
      <c r="L1818" s="18">
        <v>0.94040000000000001</v>
      </c>
      <c r="M1818" s="18">
        <f t="shared" si="95"/>
        <v>1136.3529411764705</v>
      </c>
      <c r="N1818" s="18">
        <f t="shared" si="96"/>
        <v>25.251176470588234</v>
      </c>
    </row>
    <row r="1819" spans="1:14" x14ac:dyDescent="0.15">
      <c r="A1819" s="20" t="s">
        <v>296</v>
      </c>
      <c r="B1819" s="20" t="s">
        <v>1466</v>
      </c>
      <c r="C1819" s="18">
        <v>247.23</v>
      </c>
      <c r="D1819" s="18">
        <f t="shared" si="94"/>
        <v>9.3898377152575999E-2</v>
      </c>
      <c r="E1819" s="18">
        <v>12070</v>
      </c>
      <c r="F1819" s="16">
        <v>716</v>
      </c>
      <c r="G1819">
        <v>1250</v>
      </c>
      <c r="H1819">
        <v>75</v>
      </c>
      <c r="I1819" s="19">
        <v>19</v>
      </c>
      <c r="J1819" s="19">
        <v>6568</v>
      </c>
      <c r="K1819" s="18">
        <v>64</v>
      </c>
      <c r="L1819" s="18">
        <v>0.77629999999999999</v>
      </c>
      <c r="M1819" s="18">
        <f t="shared" si="95"/>
        <v>635.26315789473688</v>
      </c>
      <c r="N1819" s="18">
        <f t="shared" si="96"/>
        <v>13.012105263157894</v>
      </c>
    </row>
    <row r="1820" spans="1:14" x14ac:dyDescent="0.15">
      <c r="A1820" s="20" t="s">
        <v>296</v>
      </c>
      <c r="B1820" s="20" t="s">
        <v>1467</v>
      </c>
      <c r="C1820" s="18">
        <v>958.22</v>
      </c>
      <c r="D1820" s="18">
        <f t="shared" si="94"/>
        <v>9.1307775697250418E-2</v>
      </c>
      <c r="E1820" s="18">
        <v>33604</v>
      </c>
      <c r="F1820" s="16">
        <v>3278</v>
      </c>
      <c r="G1820">
        <v>3445</v>
      </c>
      <c r="H1820">
        <v>261</v>
      </c>
      <c r="I1820" s="19">
        <v>21</v>
      </c>
      <c r="J1820" s="19">
        <v>19106</v>
      </c>
      <c r="K1820" s="18">
        <v>167</v>
      </c>
      <c r="L1820" s="18">
        <v>0.91920000000000002</v>
      </c>
      <c r="M1820" s="18">
        <f t="shared" si="95"/>
        <v>1600.1904761904761</v>
      </c>
      <c r="N1820" s="18">
        <f t="shared" si="96"/>
        <v>45.62952380952381</v>
      </c>
    </row>
    <row r="1821" spans="1:14" x14ac:dyDescent="0.15">
      <c r="A1821" s="20" t="s">
        <v>296</v>
      </c>
      <c r="B1821" s="20" t="s">
        <v>1468</v>
      </c>
      <c r="C1821" s="18">
        <v>741.25</v>
      </c>
      <c r="D1821" s="18">
        <f t="shared" si="94"/>
        <v>9.3697806480347395E-2</v>
      </c>
      <c r="E1821" s="18">
        <v>14218</v>
      </c>
      <c r="F1821" s="16">
        <v>2061</v>
      </c>
      <c r="G1821">
        <v>1279</v>
      </c>
      <c r="H1821">
        <v>404</v>
      </c>
      <c r="I1821" s="19">
        <v>12</v>
      </c>
      <c r="J1821" s="19">
        <v>6954</v>
      </c>
      <c r="K1821" s="18">
        <v>52</v>
      </c>
      <c r="L1821" s="18">
        <v>0.83760000000000001</v>
      </c>
      <c r="M1821" s="18">
        <f t="shared" si="95"/>
        <v>1184.8333333333333</v>
      </c>
      <c r="N1821" s="18">
        <f t="shared" si="96"/>
        <v>61.770833333333336</v>
      </c>
    </row>
    <row r="1822" spans="1:14" x14ac:dyDescent="0.15">
      <c r="A1822" s="20" t="s">
        <v>296</v>
      </c>
      <c r="B1822" s="20" t="s">
        <v>1469</v>
      </c>
      <c r="C1822" s="18">
        <v>887.16</v>
      </c>
      <c r="D1822" s="18">
        <f t="shared" si="94"/>
        <v>9.165354330708661E-2</v>
      </c>
      <c r="E1822" s="18">
        <v>23295</v>
      </c>
      <c r="F1822" s="16">
        <v>2661</v>
      </c>
      <c r="G1822">
        <v>2166</v>
      </c>
      <c r="H1822">
        <v>453</v>
      </c>
      <c r="I1822" s="19">
        <v>17</v>
      </c>
      <c r="J1822" s="19">
        <v>12964</v>
      </c>
      <c r="K1822" s="18">
        <v>120</v>
      </c>
      <c r="L1822" s="18">
        <v>0.75460000000000005</v>
      </c>
      <c r="M1822" s="18">
        <f t="shared" si="95"/>
        <v>1370.2941176470588</v>
      </c>
      <c r="N1822" s="18">
        <f t="shared" si="96"/>
        <v>52.185882352941178</v>
      </c>
    </row>
    <row r="1823" spans="1:14" x14ac:dyDescent="0.15">
      <c r="A1823" s="20" t="s">
        <v>296</v>
      </c>
      <c r="B1823" s="20" t="s">
        <v>1470</v>
      </c>
      <c r="C1823" s="18">
        <v>1049.82</v>
      </c>
      <c r="D1823" s="18">
        <f t="shared" si="94"/>
        <v>9.0151156280952591E-2</v>
      </c>
      <c r="E1823" s="18">
        <v>103333</v>
      </c>
      <c r="F1823" s="16">
        <v>2305</v>
      </c>
      <c r="G1823">
        <v>10007</v>
      </c>
      <c r="H1823">
        <v>460</v>
      </c>
      <c r="I1823" s="19">
        <v>25</v>
      </c>
      <c r="J1823" s="19">
        <v>59367</v>
      </c>
      <c r="K1823" s="18">
        <v>152</v>
      </c>
      <c r="L1823" s="18">
        <v>0.93910000000000005</v>
      </c>
      <c r="M1823" s="18">
        <f t="shared" si="95"/>
        <v>4133.32</v>
      </c>
      <c r="N1823" s="18">
        <f t="shared" si="96"/>
        <v>41.992799999999995</v>
      </c>
    </row>
    <row r="1824" spans="1:14" x14ac:dyDescent="0.15">
      <c r="A1824" s="20" t="s">
        <v>296</v>
      </c>
      <c r="B1824" s="20" t="s">
        <v>1471</v>
      </c>
      <c r="C1824" s="18">
        <v>660.14</v>
      </c>
      <c r="D1824" s="18">
        <f t="shared" si="94"/>
        <v>0.11458715150658676</v>
      </c>
      <c r="E1824" s="18">
        <v>199231</v>
      </c>
      <c r="F1824" s="16">
        <v>1261</v>
      </c>
      <c r="G1824">
        <v>25750</v>
      </c>
      <c r="H1824">
        <v>197</v>
      </c>
      <c r="I1824" s="19">
        <v>80</v>
      </c>
      <c r="J1824" s="19">
        <v>119837</v>
      </c>
      <c r="K1824" s="18">
        <v>382</v>
      </c>
      <c r="L1824" s="18">
        <v>0.98870000000000002</v>
      </c>
      <c r="M1824" s="18">
        <f t="shared" si="95"/>
        <v>2490.3874999999998</v>
      </c>
      <c r="N1824" s="18">
        <f t="shared" si="96"/>
        <v>8.2517499999999995</v>
      </c>
    </row>
    <row r="1825" spans="1:14" x14ac:dyDescent="0.15">
      <c r="A1825" s="20" t="s">
        <v>296</v>
      </c>
      <c r="B1825" s="20" t="s">
        <v>626</v>
      </c>
      <c r="C1825" s="18">
        <v>515.08000000000004</v>
      </c>
      <c r="D1825" s="18">
        <f t="shared" si="94"/>
        <v>8.7943765318863595E-2</v>
      </c>
      <c r="E1825" s="18">
        <v>58628</v>
      </c>
      <c r="F1825" s="16">
        <v>538</v>
      </c>
      <c r="G1825">
        <v>5615</v>
      </c>
      <c r="H1825">
        <v>90</v>
      </c>
      <c r="I1825" s="19">
        <v>33</v>
      </c>
      <c r="J1825" s="19">
        <v>28517</v>
      </c>
      <c r="K1825" s="18">
        <v>202</v>
      </c>
      <c r="L1825" s="18">
        <v>0.96899999999999997</v>
      </c>
      <c r="M1825" s="18">
        <f t="shared" si="95"/>
        <v>1776.6060606060605</v>
      </c>
      <c r="N1825" s="18">
        <f t="shared" si="96"/>
        <v>15.608484848484849</v>
      </c>
    </row>
    <row r="1826" spans="1:14" x14ac:dyDescent="0.15">
      <c r="A1826" s="20" t="s">
        <v>296</v>
      </c>
      <c r="B1826" s="20" t="s">
        <v>1472</v>
      </c>
      <c r="C1826" s="18">
        <v>364.46</v>
      </c>
      <c r="D1826" s="18">
        <f t="shared" si="94"/>
        <v>9.8244225792433373E-2</v>
      </c>
      <c r="E1826" s="18">
        <v>138434</v>
      </c>
      <c r="F1826" s="16">
        <v>596</v>
      </c>
      <c r="G1826">
        <v>15090</v>
      </c>
      <c r="H1826">
        <v>57</v>
      </c>
      <c r="I1826" s="19">
        <v>46</v>
      </c>
      <c r="J1826" s="19">
        <v>74413</v>
      </c>
      <c r="K1826" s="18">
        <v>282</v>
      </c>
      <c r="L1826" s="18">
        <v>0.99690000000000001</v>
      </c>
      <c r="M1826" s="18">
        <f t="shared" si="95"/>
        <v>3009.4347826086955</v>
      </c>
      <c r="N1826" s="18">
        <f t="shared" si="96"/>
        <v>7.923043478260869</v>
      </c>
    </row>
    <row r="1827" spans="1:14" x14ac:dyDescent="0.15">
      <c r="A1827" s="20" t="s">
        <v>296</v>
      </c>
      <c r="B1827" s="20" t="s">
        <v>976</v>
      </c>
      <c r="C1827" s="18">
        <v>474.31</v>
      </c>
      <c r="D1827" s="18">
        <f t="shared" si="94"/>
        <v>8.9442284383018239E-2</v>
      </c>
      <c r="E1827" s="18">
        <v>55029</v>
      </c>
      <c r="F1827" s="16">
        <v>2816</v>
      </c>
      <c r="G1827">
        <v>5360</v>
      </c>
      <c r="H1827">
        <v>322</v>
      </c>
      <c r="I1827" s="19">
        <v>20</v>
      </c>
      <c r="J1827" s="19">
        <v>26658</v>
      </c>
      <c r="K1827" s="18">
        <v>153</v>
      </c>
      <c r="L1827" s="18">
        <v>0.97670000000000001</v>
      </c>
      <c r="M1827" s="18">
        <f t="shared" si="95"/>
        <v>2751.45</v>
      </c>
      <c r="N1827" s="18">
        <f t="shared" si="96"/>
        <v>23.715499999999999</v>
      </c>
    </row>
    <row r="1828" spans="1:14" x14ac:dyDescent="0.15">
      <c r="A1828" s="20" t="s">
        <v>296</v>
      </c>
      <c r="B1828" s="20" t="s">
        <v>628</v>
      </c>
      <c r="C1828" s="18">
        <v>310.20999999999998</v>
      </c>
      <c r="D1828" s="18">
        <f t="shared" si="94"/>
        <v>0.10163688884133946</v>
      </c>
      <c r="E1828" s="18">
        <v>7912</v>
      </c>
      <c r="F1828" s="16">
        <v>485</v>
      </c>
      <c r="G1828">
        <v>882</v>
      </c>
      <c r="H1828">
        <v>68</v>
      </c>
      <c r="I1828" s="19">
        <v>3</v>
      </c>
      <c r="J1828" s="19">
        <v>4124</v>
      </c>
      <c r="K1828" s="18">
        <v>19</v>
      </c>
      <c r="L1828" s="18">
        <v>0.98340000000000005</v>
      </c>
      <c r="M1828" s="18">
        <f t="shared" si="95"/>
        <v>2637.3333333333335</v>
      </c>
      <c r="N1828" s="18">
        <f t="shared" si="96"/>
        <v>103.40333333333332</v>
      </c>
    </row>
    <row r="1829" spans="1:14" x14ac:dyDescent="0.15">
      <c r="A1829" s="20" t="s">
        <v>296</v>
      </c>
      <c r="B1829" s="20" t="s">
        <v>1473</v>
      </c>
      <c r="C1829" s="18">
        <v>1340.63</v>
      </c>
      <c r="D1829" s="18">
        <f t="shared" si="94"/>
        <v>0.10342077719260355</v>
      </c>
      <c r="E1829" s="18">
        <v>53141</v>
      </c>
      <c r="F1829" s="16">
        <v>825</v>
      </c>
      <c r="G1829">
        <v>6074</v>
      </c>
      <c r="H1829">
        <v>151</v>
      </c>
      <c r="I1829" s="19">
        <v>28</v>
      </c>
      <c r="J1829" s="19">
        <v>28853</v>
      </c>
      <c r="K1829" s="18">
        <v>121</v>
      </c>
      <c r="L1829" s="18">
        <v>0.99909999999999999</v>
      </c>
      <c r="M1829" s="18">
        <f t="shared" si="95"/>
        <v>1897.8928571428571</v>
      </c>
      <c r="N1829" s="18">
        <f t="shared" si="96"/>
        <v>47.879642857142862</v>
      </c>
    </row>
    <row r="1830" spans="1:14" x14ac:dyDescent="0.15">
      <c r="A1830" s="20" t="s">
        <v>296</v>
      </c>
      <c r="B1830" s="20" t="s">
        <v>1474</v>
      </c>
      <c r="C1830" s="18">
        <v>428.25</v>
      </c>
      <c r="D1830" s="18">
        <f t="shared" si="94"/>
        <v>8.4960713136975605E-2</v>
      </c>
      <c r="E1830" s="18">
        <v>15768</v>
      </c>
      <c r="F1830" s="16">
        <v>4146</v>
      </c>
      <c r="G1830">
        <v>1430</v>
      </c>
      <c r="H1830">
        <v>419</v>
      </c>
      <c r="I1830" s="19">
        <v>9</v>
      </c>
      <c r="J1830" s="19">
        <v>8415</v>
      </c>
      <c r="K1830" s="18">
        <v>53</v>
      </c>
      <c r="L1830" s="18">
        <v>0.64100000000000001</v>
      </c>
      <c r="M1830" s="18">
        <f t="shared" si="95"/>
        <v>1752</v>
      </c>
      <c r="N1830" s="18">
        <f t="shared" si="96"/>
        <v>47.583333333333336</v>
      </c>
    </row>
    <row r="1831" spans="1:14" x14ac:dyDescent="0.15">
      <c r="A1831" s="20" t="s">
        <v>296</v>
      </c>
      <c r="B1831" s="20" t="s">
        <v>1475</v>
      </c>
      <c r="C1831" s="18">
        <v>413.42</v>
      </c>
      <c r="D1831" s="18">
        <f t="shared" si="94"/>
        <v>9.9248927038626603E-2</v>
      </c>
      <c r="E1831" s="18">
        <v>105692</v>
      </c>
      <c r="F1831" s="16">
        <v>1764</v>
      </c>
      <c r="G1831">
        <v>11638</v>
      </c>
      <c r="H1831">
        <v>202</v>
      </c>
      <c r="I1831" s="19">
        <v>40</v>
      </c>
      <c r="J1831" s="19">
        <v>53771</v>
      </c>
      <c r="K1831" s="18">
        <v>281</v>
      </c>
      <c r="L1831" s="18">
        <v>0.99170000000000003</v>
      </c>
      <c r="M1831" s="18">
        <f t="shared" si="95"/>
        <v>2642.3</v>
      </c>
      <c r="N1831" s="18">
        <f t="shared" si="96"/>
        <v>10.3355</v>
      </c>
    </row>
    <row r="1832" spans="1:14" x14ac:dyDescent="0.15">
      <c r="A1832" s="20" t="s">
        <v>296</v>
      </c>
      <c r="B1832" s="20" t="s">
        <v>632</v>
      </c>
      <c r="C1832" s="18">
        <v>709.83</v>
      </c>
      <c r="D1832" s="18">
        <f t="shared" si="94"/>
        <v>9.4152382514557528E-2</v>
      </c>
      <c r="E1832" s="18">
        <v>54251</v>
      </c>
      <c r="F1832" s="16">
        <v>974</v>
      </c>
      <c r="G1832">
        <v>5524</v>
      </c>
      <c r="H1832">
        <v>216</v>
      </c>
      <c r="I1832" s="19">
        <v>18</v>
      </c>
      <c r="J1832" s="19">
        <v>36182</v>
      </c>
      <c r="K1832" s="18">
        <v>128</v>
      </c>
      <c r="L1832" s="18">
        <v>0.87229999999999996</v>
      </c>
      <c r="M1832" s="18">
        <f t="shared" si="95"/>
        <v>3013.9444444444443</v>
      </c>
      <c r="N1832" s="18">
        <f t="shared" si="96"/>
        <v>39.435000000000002</v>
      </c>
    </row>
    <row r="1833" spans="1:14" x14ac:dyDescent="0.15">
      <c r="A1833" s="20" t="s">
        <v>296</v>
      </c>
      <c r="B1833" s="20" t="s">
        <v>318</v>
      </c>
      <c r="C1833" s="18">
        <v>466.72</v>
      </c>
      <c r="D1833" s="18">
        <f t="shared" si="94"/>
        <v>0.11581606872157656</v>
      </c>
      <c r="E1833" s="18">
        <v>23470</v>
      </c>
      <c r="F1833" s="16">
        <v>2777</v>
      </c>
      <c r="G1833">
        <v>3093</v>
      </c>
      <c r="H1833">
        <v>345</v>
      </c>
      <c r="I1833" s="19">
        <v>16</v>
      </c>
      <c r="J1833" s="19">
        <v>11076</v>
      </c>
      <c r="K1833" s="18">
        <v>75</v>
      </c>
      <c r="L1833" s="18">
        <v>0.73860000000000003</v>
      </c>
      <c r="M1833" s="18">
        <f t="shared" si="95"/>
        <v>1466.875</v>
      </c>
      <c r="N1833" s="18">
        <f t="shared" si="96"/>
        <v>29.17</v>
      </c>
    </row>
    <row r="1834" spans="1:14" x14ac:dyDescent="0.15">
      <c r="A1834" s="20" t="s">
        <v>296</v>
      </c>
      <c r="B1834" s="20" t="s">
        <v>1476</v>
      </c>
      <c r="C1834" s="18">
        <v>233.3</v>
      </c>
      <c r="D1834" s="18">
        <f t="shared" si="94"/>
        <v>9.7796798224758286E-2</v>
      </c>
      <c r="E1834" s="18">
        <v>10341</v>
      </c>
      <c r="F1834" s="16">
        <v>1043</v>
      </c>
      <c r="G1834">
        <v>1089</v>
      </c>
      <c r="H1834">
        <v>145</v>
      </c>
      <c r="I1834" s="19">
        <v>6</v>
      </c>
      <c r="J1834" s="19">
        <v>5591</v>
      </c>
      <c r="K1834" s="18">
        <v>35</v>
      </c>
      <c r="L1834" s="18">
        <v>0.93820000000000003</v>
      </c>
      <c r="M1834" s="18">
        <f t="shared" si="95"/>
        <v>1723.5</v>
      </c>
      <c r="N1834" s="18">
        <f t="shared" si="96"/>
        <v>38.883333333333333</v>
      </c>
    </row>
    <row r="1835" spans="1:14" x14ac:dyDescent="0.15">
      <c r="A1835" s="20" t="s">
        <v>296</v>
      </c>
      <c r="B1835" s="20" t="s">
        <v>322</v>
      </c>
      <c r="C1835" s="18">
        <v>220.63</v>
      </c>
      <c r="D1835" s="18">
        <f t="shared" si="94"/>
        <v>0.14679882132333244</v>
      </c>
      <c r="E1835" s="18">
        <v>8700</v>
      </c>
      <c r="F1835" s="16">
        <v>855</v>
      </c>
      <c r="G1835">
        <v>1528</v>
      </c>
      <c r="H1835">
        <v>116</v>
      </c>
      <c r="I1835" s="19">
        <v>9</v>
      </c>
      <c r="J1835" s="19">
        <v>5275</v>
      </c>
      <c r="K1835" s="18">
        <v>45</v>
      </c>
      <c r="L1835" s="18">
        <v>0.62290000000000001</v>
      </c>
      <c r="M1835" s="18">
        <f t="shared" si="95"/>
        <v>966.66666666666663</v>
      </c>
      <c r="N1835" s="18">
        <f t="shared" si="96"/>
        <v>24.514444444444443</v>
      </c>
    </row>
    <row r="1836" spans="1:14" x14ac:dyDescent="0.15">
      <c r="A1836" s="20" t="s">
        <v>296</v>
      </c>
      <c r="B1836" s="20" t="s">
        <v>400</v>
      </c>
      <c r="C1836" s="18">
        <v>468.25</v>
      </c>
      <c r="D1836" s="18">
        <f t="shared" si="94"/>
        <v>7.7880796730967344E-2</v>
      </c>
      <c r="E1836" s="18">
        <v>64966</v>
      </c>
      <c r="F1836" s="16">
        <v>175815</v>
      </c>
      <c r="G1836">
        <v>5628</v>
      </c>
      <c r="H1836">
        <v>14708</v>
      </c>
      <c r="I1836" s="19">
        <v>21</v>
      </c>
      <c r="J1836" s="19">
        <v>33669</v>
      </c>
      <c r="K1836" s="18">
        <v>237</v>
      </c>
      <c r="L1836" s="18">
        <v>0.95169999999999999</v>
      </c>
      <c r="M1836" s="18">
        <f t="shared" si="95"/>
        <v>3093.6190476190477</v>
      </c>
      <c r="N1836" s="18">
        <f t="shared" si="96"/>
        <v>22.297619047619047</v>
      </c>
    </row>
    <row r="1837" spans="1:14" x14ac:dyDescent="0.15">
      <c r="A1837" s="20" t="s">
        <v>296</v>
      </c>
      <c r="B1837" s="20" t="s">
        <v>1477</v>
      </c>
      <c r="C1837" s="18">
        <v>953.64</v>
      </c>
      <c r="D1837" s="18">
        <f t="shared" si="94"/>
        <v>5.6613522402626341E-2</v>
      </c>
      <c r="E1837" s="18">
        <v>37830</v>
      </c>
      <c r="F1837" s="16">
        <v>586606</v>
      </c>
      <c r="G1837">
        <v>2747</v>
      </c>
      <c r="H1837">
        <v>34726</v>
      </c>
      <c r="I1837" s="19">
        <v>26</v>
      </c>
      <c r="J1837" s="19">
        <v>19003</v>
      </c>
      <c r="K1837" s="18">
        <v>179</v>
      </c>
      <c r="L1837" s="18">
        <v>0.879</v>
      </c>
      <c r="M1837" s="18">
        <f t="shared" si="95"/>
        <v>1455</v>
      </c>
      <c r="N1837" s="18">
        <f t="shared" si="96"/>
        <v>36.678461538461541</v>
      </c>
    </row>
    <row r="1838" spans="1:14" x14ac:dyDescent="0.15">
      <c r="A1838" s="20" t="s">
        <v>296</v>
      </c>
      <c r="B1838" s="20" t="s">
        <v>1478</v>
      </c>
      <c r="C1838" s="18">
        <v>774.16</v>
      </c>
      <c r="D1838" s="18">
        <f t="shared" si="94"/>
        <v>5.9661983818589878E-2</v>
      </c>
      <c r="E1838" s="18">
        <v>70210</v>
      </c>
      <c r="F1838" s="16">
        <v>301011</v>
      </c>
      <c r="G1838">
        <v>12129</v>
      </c>
      <c r="H1838">
        <v>11424</v>
      </c>
      <c r="I1838" s="19">
        <v>22</v>
      </c>
      <c r="J1838" s="19">
        <v>35926</v>
      </c>
      <c r="K1838" s="18">
        <v>185</v>
      </c>
      <c r="L1838" s="18">
        <v>0.96499999999999997</v>
      </c>
      <c r="M1838" s="18">
        <f t="shared" si="95"/>
        <v>3191.3636363636365</v>
      </c>
      <c r="N1838" s="18">
        <f t="shared" si="96"/>
        <v>35.189090909090908</v>
      </c>
    </row>
    <row r="1839" spans="1:14" x14ac:dyDescent="0.15">
      <c r="A1839" s="20" t="s">
        <v>296</v>
      </c>
      <c r="B1839" s="20" t="s">
        <v>768</v>
      </c>
      <c r="C1839" s="18">
        <v>658.37</v>
      </c>
      <c r="D1839" s="18">
        <f t="shared" si="94"/>
        <v>0.10018085025089789</v>
      </c>
      <c r="E1839" s="18">
        <v>220384</v>
      </c>
      <c r="F1839" s="16">
        <v>344832</v>
      </c>
      <c r="G1839">
        <v>21930</v>
      </c>
      <c r="H1839">
        <v>40998</v>
      </c>
      <c r="I1839" s="19">
        <v>77</v>
      </c>
      <c r="J1839" s="19">
        <v>94223</v>
      </c>
      <c r="K1839" s="18">
        <v>440</v>
      </c>
      <c r="L1839" s="18">
        <v>0.998</v>
      </c>
      <c r="M1839" s="18">
        <f t="shared" si="95"/>
        <v>2862.1298701298701</v>
      </c>
      <c r="N1839" s="18">
        <f t="shared" si="96"/>
        <v>8.5502597402597402</v>
      </c>
    </row>
    <row r="1840" spans="1:14" x14ac:dyDescent="0.15">
      <c r="A1840" s="20" t="s">
        <v>296</v>
      </c>
      <c r="B1840" s="20" t="s">
        <v>1479</v>
      </c>
      <c r="C1840" s="18">
        <v>526.59</v>
      </c>
      <c r="D1840" s="18">
        <f t="shared" si="94"/>
        <v>7.2481688340266789E-2</v>
      </c>
      <c r="E1840" s="18">
        <v>20069</v>
      </c>
      <c r="F1840" s="16">
        <v>68445</v>
      </c>
      <c r="G1840">
        <v>1904</v>
      </c>
      <c r="H1840">
        <v>5013</v>
      </c>
      <c r="I1840" s="19">
        <v>11</v>
      </c>
      <c r="J1840" s="19">
        <v>9960</v>
      </c>
      <c r="K1840" s="18">
        <v>35</v>
      </c>
      <c r="L1840" s="18">
        <v>0.9909</v>
      </c>
      <c r="M1840" s="18">
        <f t="shared" si="95"/>
        <v>1824.4545454545455</v>
      </c>
      <c r="N1840" s="18">
        <f t="shared" si="96"/>
        <v>47.871818181818185</v>
      </c>
    </row>
    <row r="1841" spans="1:14" x14ac:dyDescent="0.15">
      <c r="A1841" s="20" t="s">
        <v>296</v>
      </c>
      <c r="B1841" s="20" t="s">
        <v>1480</v>
      </c>
      <c r="C1841" s="18">
        <v>1562.56</v>
      </c>
      <c r="D1841" s="18">
        <f t="shared" si="94"/>
        <v>6.4858036388285495E-2</v>
      </c>
      <c r="E1841" s="18">
        <v>30346</v>
      </c>
      <c r="F1841" s="16">
        <v>91056</v>
      </c>
      <c r="G1841">
        <v>3161</v>
      </c>
      <c r="H1841">
        <v>5259</v>
      </c>
      <c r="I1841" s="19">
        <v>16</v>
      </c>
      <c r="J1841" s="19">
        <v>16676</v>
      </c>
      <c r="K1841" s="18">
        <v>63</v>
      </c>
      <c r="L1841" s="18">
        <v>0.99709999999999999</v>
      </c>
      <c r="M1841" s="18">
        <f t="shared" si="95"/>
        <v>1896.625</v>
      </c>
      <c r="N1841" s="18">
        <f t="shared" si="96"/>
        <v>97.66</v>
      </c>
    </row>
    <row r="1842" spans="1:14" x14ac:dyDescent="0.15">
      <c r="A1842" s="20" t="s">
        <v>296</v>
      </c>
      <c r="B1842" s="20" t="s">
        <v>1481</v>
      </c>
      <c r="C1842" s="18">
        <v>567.02</v>
      </c>
      <c r="D1842" s="18">
        <f t="shared" si="94"/>
        <v>3.3050579319281008E-2</v>
      </c>
      <c r="E1842" s="18">
        <v>109117</v>
      </c>
      <c r="F1842" s="16">
        <v>532657</v>
      </c>
      <c r="G1842">
        <v>9412</v>
      </c>
      <c r="H1842">
        <v>12524</v>
      </c>
      <c r="I1842" s="19">
        <v>43</v>
      </c>
      <c r="J1842" s="19">
        <v>57427</v>
      </c>
      <c r="K1842" s="18">
        <v>251</v>
      </c>
      <c r="L1842" s="18">
        <v>0.997</v>
      </c>
      <c r="M1842" s="18">
        <f t="shared" si="95"/>
        <v>2537.6046511627906</v>
      </c>
      <c r="N1842" s="18">
        <f t="shared" si="96"/>
        <v>13.186511627906976</v>
      </c>
    </row>
    <row r="1843" spans="1:14" x14ac:dyDescent="0.15">
      <c r="A1843" s="20" t="s">
        <v>296</v>
      </c>
      <c r="B1843" s="20" t="s">
        <v>1482</v>
      </c>
      <c r="C1843" s="18">
        <v>267.08999999999997</v>
      </c>
      <c r="D1843" s="18">
        <f t="shared" si="94"/>
        <v>4.6749274852239765E-2</v>
      </c>
      <c r="E1843" s="18">
        <v>29947</v>
      </c>
      <c r="F1843" s="16">
        <v>205688</v>
      </c>
      <c r="G1843">
        <v>3138</v>
      </c>
      <c r="H1843">
        <v>8418</v>
      </c>
      <c r="I1843" s="19">
        <v>14</v>
      </c>
      <c r="J1843" s="19">
        <v>17602</v>
      </c>
      <c r="K1843" s="18">
        <v>85</v>
      </c>
      <c r="L1843" s="18">
        <v>0.99399999999999999</v>
      </c>
      <c r="M1843" s="18">
        <f t="shared" si="95"/>
        <v>2139.0714285714284</v>
      </c>
      <c r="N1843" s="18">
        <f t="shared" si="96"/>
        <v>19.077857142857141</v>
      </c>
    </row>
    <row r="1844" spans="1:14" x14ac:dyDescent="0.15">
      <c r="A1844" s="20" t="s">
        <v>296</v>
      </c>
      <c r="B1844" s="20" t="s">
        <v>1483</v>
      </c>
      <c r="C1844" s="18">
        <v>821.67</v>
      </c>
      <c r="D1844" s="18">
        <f t="shared" si="94"/>
        <v>6.4864165781665428E-2</v>
      </c>
      <c r="E1844" s="18">
        <v>30524</v>
      </c>
      <c r="F1844" s="16">
        <v>345467</v>
      </c>
      <c r="G1844">
        <v>2934</v>
      </c>
      <c r="H1844">
        <v>23146</v>
      </c>
      <c r="I1844" s="19">
        <v>19</v>
      </c>
      <c r="J1844" s="19">
        <v>15500</v>
      </c>
      <c r="K1844" s="18">
        <v>147</v>
      </c>
      <c r="L1844" s="18">
        <v>0.73180000000000001</v>
      </c>
      <c r="M1844" s="18">
        <f t="shared" si="95"/>
        <v>1606.5263157894738</v>
      </c>
      <c r="N1844" s="18">
        <f t="shared" si="96"/>
        <v>43.245789473684205</v>
      </c>
    </row>
    <row r="1845" spans="1:14" x14ac:dyDescent="0.15">
      <c r="A1845" s="20" t="s">
        <v>296</v>
      </c>
      <c r="B1845" s="20" t="s">
        <v>1484</v>
      </c>
      <c r="C1845" s="18">
        <v>297.87</v>
      </c>
      <c r="D1845" s="18">
        <f t="shared" si="94"/>
        <v>0.11601675096535596</v>
      </c>
      <c r="E1845" s="18">
        <v>231920</v>
      </c>
      <c r="F1845" s="16">
        <v>93156</v>
      </c>
      <c r="G1845">
        <v>37529</v>
      </c>
      <c r="H1845">
        <v>5135</v>
      </c>
      <c r="I1845" s="19">
        <v>57</v>
      </c>
      <c r="J1845" s="19">
        <v>129034</v>
      </c>
      <c r="K1845" s="18">
        <v>306</v>
      </c>
      <c r="L1845" s="18">
        <v>0.99239999999999995</v>
      </c>
      <c r="M1845" s="18">
        <f t="shared" si="95"/>
        <v>4068.7719298245615</v>
      </c>
      <c r="N1845" s="18">
        <f t="shared" si="96"/>
        <v>5.2257894736842108</v>
      </c>
    </row>
    <row r="1846" spans="1:14" x14ac:dyDescent="0.15">
      <c r="A1846" s="20" t="s">
        <v>296</v>
      </c>
      <c r="B1846" s="20" t="s">
        <v>1485</v>
      </c>
      <c r="C1846" s="18">
        <v>506.65</v>
      </c>
      <c r="D1846" s="18">
        <f t="shared" si="94"/>
        <v>6.3989250932983285E-2</v>
      </c>
      <c r="E1846" s="18">
        <v>38526</v>
      </c>
      <c r="F1846" s="16">
        <v>233855</v>
      </c>
      <c r="G1846">
        <v>3922</v>
      </c>
      <c r="H1846">
        <v>14699</v>
      </c>
      <c r="I1846" s="19">
        <v>21</v>
      </c>
      <c r="J1846" s="19">
        <v>17478</v>
      </c>
      <c r="K1846" s="18">
        <v>129</v>
      </c>
      <c r="L1846" s="18">
        <v>0.94789999999999996</v>
      </c>
      <c r="M1846" s="18">
        <f t="shared" si="95"/>
        <v>1834.5714285714287</v>
      </c>
      <c r="N1846" s="18">
        <f t="shared" si="96"/>
        <v>24.126190476190477</v>
      </c>
    </row>
    <row r="1847" spans="1:14" x14ac:dyDescent="0.15">
      <c r="A1847" s="20" t="s">
        <v>296</v>
      </c>
      <c r="B1847" s="20" t="s">
        <v>655</v>
      </c>
      <c r="C1847" s="18">
        <v>412.7</v>
      </c>
      <c r="D1847" s="18">
        <f t="shared" si="94"/>
        <v>4.7505174502691476E-2</v>
      </c>
      <c r="E1847" s="18">
        <v>263164</v>
      </c>
      <c r="F1847" s="16">
        <v>515932</v>
      </c>
      <c r="G1847">
        <v>25031</v>
      </c>
      <c r="H1847">
        <v>13826</v>
      </c>
      <c r="I1847" s="19">
        <v>101</v>
      </c>
      <c r="J1847" s="19">
        <v>137750</v>
      </c>
      <c r="K1847" s="18">
        <v>437</v>
      </c>
      <c r="L1847" s="18">
        <v>0.99980000000000002</v>
      </c>
      <c r="M1847" s="18">
        <f t="shared" si="95"/>
        <v>2605.5841584158416</v>
      </c>
      <c r="N1847" s="18">
        <f t="shared" si="96"/>
        <v>4.0861386138613858</v>
      </c>
    </row>
    <row r="1848" spans="1:14" x14ac:dyDescent="0.15">
      <c r="A1848" s="20" t="s">
        <v>296</v>
      </c>
      <c r="B1848" s="20" t="s">
        <v>338</v>
      </c>
      <c r="C1848" s="18">
        <v>494.5</v>
      </c>
      <c r="D1848" s="18">
        <f t="shared" si="94"/>
        <v>6.301862136556681E-2</v>
      </c>
      <c r="E1848" s="18">
        <v>44916</v>
      </c>
      <c r="F1848" s="16">
        <v>442661</v>
      </c>
      <c r="G1848">
        <v>4678</v>
      </c>
      <c r="H1848">
        <v>28115</v>
      </c>
      <c r="I1848" s="19">
        <v>18</v>
      </c>
      <c r="J1848" s="19">
        <v>25681</v>
      </c>
      <c r="K1848" s="18">
        <v>90</v>
      </c>
      <c r="L1848" s="18">
        <v>0.9224</v>
      </c>
      <c r="M1848" s="18">
        <f t="shared" si="95"/>
        <v>2495.3333333333335</v>
      </c>
      <c r="N1848" s="18">
        <f t="shared" si="96"/>
        <v>27.472222222222221</v>
      </c>
    </row>
    <row r="1849" spans="1:14" x14ac:dyDescent="0.15">
      <c r="A1849" s="20" t="s">
        <v>296</v>
      </c>
      <c r="B1849" s="20" t="s">
        <v>1486</v>
      </c>
      <c r="C1849" s="18">
        <v>364.1</v>
      </c>
      <c r="D1849" s="18">
        <f t="shared" si="94"/>
        <v>6.2500842965620487E-2</v>
      </c>
      <c r="E1849" s="18">
        <v>145929</v>
      </c>
      <c r="F1849" s="16">
        <v>340634</v>
      </c>
      <c r="G1849">
        <v>14875</v>
      </c>
      <c r="H1849">
        <v>17563</v>
      </c>
      <c r="I1849" s="19">
        <v>46</v>
      </c>
      <c r="J1849" s="19">
        <v>71729</v>
      </c>
      <c r="K1849" s="18">
        <v>393</v>
      </c>
      <c r="L1849" s="18">
        <v>0.99839999999999995</v>
      </c>
      <c r="M1849" s="18">
        <f t="shared" si="95"/>
        <v>3172.3695652173915</v>
      </c>
      <c r="N1849" s="18">
        <f t="shared" si="96"/>
        <v>7.9152173913043482</v>
      </c>
    </row>
    <row r="1850" spans="1:14" x14ac:dyDescent="0.15">
      <c r="A1850" s="20" t="s">
        <v>296</v>
      </c>
      <c r="B1850" s="20" t="s">
        <v>1487</v>
      </c>
      <c r="C1850" s="18">
        <v>345.69</v>
      </c>
      <c r="D1850" s="18">
        <f t="shared" si="94"/>
        <v>5.6885306210276189E-2</v>
      </c>
      <c r="E1850" s="18">
        <v>8785</v>
      </c>
      <c r="F1850" s="16">
        <v>398832</v>
      </c>
      <c r="G1850">
        <v>710</v>
      </c>
      <c r="H1850">
        <v>23876</v>
      </c>
      <c r="I1850" s="19">
        <v>6</v>
      </c>
      <c r="J1850" s="19">
        <v>4300</v>
      </c>
      <c r="K1850" s="18">
        <v>36</v>
      </c>
      <c r="L1850" s="18">
        <v>0.77470000000000006</v>
      </c>
      <c r="M1850" s="18">
        <f t="shared" si="95"/>
        <v>1464.1666666666667</v>
      </c>
      <c r="N1850" s="18">
        <f t="shared" si="96"/>
        <v>57.615000000000002</v>
      </c>
    </row>
    <row r="1851" spans="1:14" x14ac:dyDescent="0.15">
      <c r="A1851" s="20" t="s">
        <v>296</v>
      </c>
      <c r="B1851" s="20" t="s">
        <v>380</v>
      </c>
      <c r="C1851" s="18">
        <v>301.67</v>
      </c>
      <c r="D1851" s="18">
        <f t="shared" si="94"/>
        <v>5.65892092702849E-2</v>
      </c>
      <c r="E1851" s="18">
        <v>6445</v>
      </c>
      <c r="F1851" s="16">
        <v>300322</v>
      </c>
      <c r="G1851">
        <v>600</v>
      </c>
      <c r="H1851">
        <v>17801</v>
      </c>
      <c r="I1851" s="19">
        <v>4</v>
      </c>
      <c r="J1851" s="19">
        <v>3809</v>
      </c>
      <c r="K1851" s="18">
        <v>19</v>
      </c>
      <c r="L1851" s="18">
        <v>0.52869999999999995</v>
      </c>
      <c r="M1851" s="18">
        <f t="shared" si="95"/>
        <v>1611.25</v>
      </c>
      <c r="N1851" s="18">
        <f t="shared" si="96"/>
        <v>75.417500000000004</v>
      </c>
    </row>
    <row r="1852" spans="1:14" x14ac:dyDescent="0.15">
      <c r="A1852" s="20" t="s">
        <v>296</v>
      </c>
      <c r="B1852" s="20" t="s">
        <v>1488</v>
      </c>
      <c r="C1852" s="18">
        <v>536.5</v>
      </c>
      <c r="D1852" s="18">
        <f t="shared" ref="D1852:D1915" si="97">SUM(G1852:H1852)/(SUM(E1852:F1852) + SUM(G1852:H1852))</f>
        <v>7.3512161653719321E-2</v>
      </c>
      <c r="E1852" s="18">
        <v>39262</v>
      </c>
      <c r="F1852" s="16">
        <v>44461</v>
      </c>
      <c r="G1852">
        <v>3368</v>
      </c>
      <c r="H1852">
        <v>3275</v>
      </c>
      <c r="I1852" s="19">
        <v>15</v>
      </c>
      <c r="J1852" s="19">
        <v>21102</v>
      </c>
      <c r="K1852" s="18">
        <v>86</v>
      </c>
      <c r="L1852" s="18">
        <v>0.91459999999999997</v>
      </c>
      <c r="M1852" s="18">
        <f t="shared" si="95"/>
        <v>2617.4666666666667</v>
      </c>
      <c r="N1852" s="18">
        <f t="shared" si="96"/>
        <v>35.766666666666666</v>
      </c>
    </row>
    <row r="1853" spans="1:14" x14ac:dyDescent="0.15">
      <c r="A1853" s="20" t="s">
        <v>296</v>
      </c>
      <c r="B1853" s="20" t="s">
        <v>340</v>
      </c>
      <c r="C1853" s="18">
        <v>266.39999999999998</v>
      </c>
      <c r="D1853" s="18">
        <f t="shared" si="97"/>
        <v>8.1685303419998509E-2</v>
      </c>
      <c r="E1853" s="18">
        <v>11550</v>
      </c>
      <c r="F1853" s="16">
        <v>221600</v>
      </c>
      <c r="G1853">
        <v>1224</v>
      </c>
      <c r="H1853">
        <v>19515</v>
      </c>
      <c r="I1853" s="19">
        <v>10</v>
      </c>
      <c r="J1853" s="19">
        <v>6446</v>
      </c>
      <c r="K1853" s="18">
        <v>52</v>
      </c>
      <c r="L1853" s="18">
        <v>0.62919999999999998</v>
      </c>
      <c r="M1853" s="18">
        <f t="shared" si="95"/>
        <v>1155</v>
      </c>
      <c r="N1853" s="18">
        <f t="shared" si="96"/>
        <v>26.639999999999997</v>
      </c>
    </row>
    <row r="1854" spans="1:14" x14ac:dyDescent="0.15">
      <c r="A1854" s="20" t="s">
        <v>296</v>
      </c>
      <c r="B1854" s="20" t="s">
        <v>1489</v>
      </c>
      <c r="C1854" s="18">
        <v>657.63</v>
      </c>
      <c r="D1854" s="18">
        <f t="shared" si="97"/>
        <v>7.7395365257466514E-2</v>
      </c>
      <c r="E1854" s="18">
        <v>377739</v>
      </c>
      <c r="F1854" s="16">
        <v>103117</v>
      </c>
      <c r="G1854">
        <v>32847</v>
      </c>
      <c r="H1854">
        <v>7491</v>
      </c>
      <c r="I1854" s="19">
        <v>165</v>
      </c>
      <c r="J1854" s="19">
        <v>202467</v>
      </c>
      <c r="K1854" s="18">
        <v>683</v>
      </c>
      <c r="L1854" s="18">
        <v>0.99819999999999998</v>
      </c>
      <c r="M1854" s="18">
        <f t="shared" si="95"/>
        <v>2289.3272727272729</v>
      </c>
      <c r="N1854" s="18">
        <f t="shared" si="96"/>
        <v>3.9856363636363636</v>
      </c>
    </row>
    <row r="1855" spans="1:14" x14ac:dyDescent="0.15">
      <c r="A1855" s="20" t="s">
        <v>296</v>
      </c>
      <c r="B1855" s="20" t="s">
        <v>1490</v>
      </c>
      <c r="C1855" s="18">
        <v>731.18</v>
      </c>
      <c r="D1855" s="18">
        <f t="shared" si="97"/>
        <v>5.1207879328395829E-2</v>
      </c>
      <c r="E1855" s="18">
        <v>39037</v>
      </c>
      <c r="F1855" s="16">
        <v>327989</v>
      </c>
      <c r="G1855">
        <v>3610</v>
      </c>
      <c r="H1855">
        <v>16199</v>
      </c>
      <c r="I1855" s="19">
        <v>21</v>
      </c>
      <c r="J1855" s="19">
        <v>17479</v>
      </c>
      <c r="K1855" s="18">
        <v>133</v>
      </c>
      <c r="L1855" s="18">
        <v>0.91500000000000004</v>
      </c>
      <c r="M1855" s="18">
        <f t="shared" si="95"/>
        <v>1858.9047619047619</v>
      </c>
      <c r="N1855" s="18">
        <f t="shared" si="96"/>
        <v>34.818095238095239</v>
      </c>
    </row>
    <row r="1856" spans="1:14" x14ac:dyDescent="0.15">
      <c r="A1856" s="20" t="s">
        <v>296</v>
      </c>
      <c r="B1856" s="20" t="s">
        <v>1491</v>
      </c>
      <c r="C1856" s="18">
        <v>601.29999999999995</v>
      </c>
      <c r="D1856" s="18">
        <f t="shared" si="97"/>
        <v>7.9141785446361593E-2</v>
      </c>
      <c r="E1856" s="18">
        <v>76484</v>
      </c>
      <c r="F1856" s="16">
        <v>76954</v>
      </c>
      <c r="G1856">
        <v>8853</v>
      </c>
      <c r="H1856">
        <v>4334</v>
      </c>
      <c r="I1856" s="19">
        <v>13</v>
      </c>
      <c r="J1856" s="19">
        <v>35642</v>
      </c>
      <c r="K1856" s="18">
        <v>180</v>
      </c>
      <c r="L1856" s="18">
        <v>0.97529999999999994</v>
      </c>
      <c r="M1856" s="18">
        <f t="shared" si="95"/>
        <v>5883.3846153846152</v>
      </c>
      <c r="N1856" s="18">
        <f t="shared" si="96"/>
        <v>46.253846153846148</v>
      </c>
    </row>
    <row r="1857" spans="1:14" x14ac:dyDescent="0.15">
      <c r="A1857" s="20" t="s">
        <v>296</v>
      </c>
      <c r="B1857" s="20" t="s">
        <v>1492</v>
      </c>
      <c r="C1857" s="18">
        <v>554.62</v>
      </c>
      <c r="D1857" s="18">
        <f t="shared" si="97"/>
        <v>1.0919163958599912E-2</v>
      </c>
      <c r="E1857" s="18">
        <v>45100</v>
      </c>
      <c r="F1857" s="16">
        <v>451924</v>
      </c>
      <c r="G1857">
        <v>4715</v>
      </c>
      <c r="H1857">
        <v>772</v>
      </c>
      <c r="I1857" s="19">
        <v>29</v>
      </c>
      <c r="J1857" s="19">
        <v>25419</v>
      </c>
      <c r="K1857" s="18">
        <v>146</v>
      </c>
      <c r="L1857" s="18">
        <v>0.80740000000000001</v>
      </c>
      <c r="M1857" s="18">
        <f t="shared" si="95"/>
        <v>1555.1724137931035</v>
      </c>
      <c r="N1857" s="18">
        <f t="shared" si="96"/>
        <v>19.124827586206898</v>
      </c>
    </row>
    <row r="1858" spans="1:14" x14ac:dyDescent="0.15">
      <c r="A1858" s="20" t="s">
        <v>296</v>
      </c>
      <c r="B1858" s="20" t="s">
        <v>777</v>
      </c>
      <c r="C1858" s="18">
        <v>375.23</v>
      </c>
      <c r="D1858" s="18">
        <f t="shared" si="97"/>
        <v>7.927320834280753E-2</v>
      </c>
      <c r="E1858" s="18">
        <v>85988</v>
      </c>
      <c r="F1858" s="16">
        <v>3096</v>
      </c>
      <c r="G1858">
        <v>7659</v>
      </c>
      <c r="H1858">
        <v>11</v>
      </c>
      <c r="I1858" s="19">
        <v>35</v>
      </c>
      <c r="J1858" s="19">
        <v>49051</v>
      </c>
      <c r="K1858" s="18">
        <v>154</v>
      </c>
      <c r="L1858" s="18">
        <v>0.92269999999999996</v>
      </c>
      <c r="M1858" s="18">
        <f t="shared" si="95"/>
        <v>2456.8000000000002</v>
      </c>
      <c r="N1858" s="18">
        <f t="shared" si="96"/>
        <v>10.720857142857144</v>
      </c>
    </row>
    <row r="1859" spans="1:14" x14ac:dyDescent="0.15">
      <c r="A1859" s="20" t="s">
        <v>296</v>
      </c>
      <c r="B1859" s="20" t="s">
        <v>1493</v>
      </c>
      <c r="C1859" s="18">
        <v>360.35</v>
      </c>
      <c r="D1859" s="18">
        <f t="shared" si="97"/>
        <v>2.7678589042987631E-2</v>
      </c>
      <c r="E1859" s="18">
        <v>15588</v>
      </c>
      <c r="F1859" s="16">
        <v>33698</v>
      </c>
      <c r="G1859">
        <v>1363</v>
      </c>
      <c r="H1859">
        <v>40</v>
      </c>
      <c r="I1859" s="19">
        <v>13</v>
      </c>
      <c r="J1859" s="19">
        <v>7945</v>
      </c>
      <c r="K1859" s="18">
        <v>49</v>
      </c>
      <c r="L1859" s="18">
        <v>0.84789999999999999</v>
      </c>
      <c r="M1859" s="18">
        <f t="shared" ref="M1859:M1922" si="98">E1859/I1859</f>
        <v>1199.0769230769231</v>
      </c>
      <c r="N1859" s="18">
        <f t="shared" ref="N1859:N1922" si="99">C1859/I1859</f>
        <v>27.719230769230769</v>
      </c>
    </row>
    <row r="1860" spans="1:14" x14ac:dyDescent="0.15">
      <c r="A1860" s="20" t="s">
        <v>296</v>
      </c>
      <c r="B1860" s="20" t="s">
        <v>1494</v>
      </c>
      <c r="C1860" s="18">
        <v>392.3</v>
      </c>
      <c r="D1860" s="18">
        <f t="shared" si="97"/>
        <v>8.8664443630616221E-2</v>
      </c>
      <c r="E1860" s="18">
        <v>33126</v>
      </c>
      <c r="F1860" s="16">
        <v>14155</v>
      </c>
      <c r="G1860">
        <v>4591</v>
      </c>
      <c r="H1860">
        <v>9</v>
      </c>
      <c r="I1860" s="19">
        <v>15</v>
      </c>
      <c r="J1860" s="19">
        <v>13165</v>
      </c>
      <c r="K1860" s="18">
        <v>52</v>
      </c>
      <c r="L1860" s="18">
        <v>0.95399999999999996</v>
      </c>
      <c r="M1860" s="18">
        <f t="shared" si="98"/>
        <v>2208.4</v>
      </c>
      <c r="N1860" s="18">
        <f t="shared" si="99"/>
        <v>26.153333333333332</v>
      </c>
    </row>
    <row r="1861" spans="1:14" x14ac:dyDescent="0.15">
      <c r="A1861" s="20" t="s">
        <v>296</v>
      </c>
      <c r="B1861" s="20" t="s">
        <v>1495</v>
      </c>
      <c r="C1861" s="18">
        <v>1424.03</v>
      </c>
      <c r="D1861" s="18">
        <f t="shared" si="97"/>
        <v>2.4573161002074358E-2</v>
      </c>
      <c r="E1861" s="18">
        <v>3421</v>
      </c>
      <c r="F1861" s="16">
        <v>8805</v>
      </c>
      <c r="G1861">
        <v>293</v>
      </c>
      <c r="H1861">
        <v>15</v>
      </c>
      <c r="I1861" s="19">
        <v>7</v>
      </c>
      <c r="J1861" s="19">
        <v>2004</v>
      </c>
      <c r="K1861" s="18">
        <v>27</v>
      </c>
      <c r="L1861" s="18">
        <v>0.40479999999999999</v>
      </c>
      <c r="M1861" s="18">
        <f t="shared" si="98"/>
        <v>488.71428571428572</v>
      </c>
      <c r="N1861" s="18">
        <f t="shared" si="99"/>
        <v>203.43285714285713</v>
      </c>
    </row>
    <row r="1862" spans="1:14" x14ac:dyDescent="0.15">
      <c r="A1862" s="20" t="s">
        <v>296</v>
      </c>
      <c r="B1862" s="20" t="s">
        <v>1496</v>
      </c>
      <c r="C1862" s="18">
        <v>596.9</v>
      </c>
      <c r="D1862" s="18">
        <f t="shared" si="97"/>
        <v>8.1506293138449051E-2</v>
      </c>
      <c r="E1862" s="18">
        <v>121618</v>
      </c>
      <c r="F1862" s="16">
        <v>23166</v>
      </c>
      <c r="G1862">
        <v>12790</v>
      </c>
      <c r="H1862">
        <v>58</v>
      </c>
      <c r="I1862" s="19">
        <v>29</v>
      </c>
      <c r="J1862" s="19">
        <v>65808</v>
      </c>
      <c r="K1862" s="18">
        <v>263</v>
      </c>
      <c r="L1862" s="18">
        <v>0.98040000000000005</v>
      </c>
      <c r="M1862" s="18">
        <f t="shared" si="98"/>
        <v>4193.7241379310344</v>
      </c>
      <c r="N1862" s="18">
        <f t="shared" si="99"/>
        <v>20.582758620689653</v>
      </c>
    </row>
    <row r="1863" spans="1:14" x14ac:dyDescent="0.15">
      <c r="A1863" s="20" t="s">
        <v>296</v>
      </c>
      <c r="B1863" s="20" t="s">
        <v>344</v>
      </c>
      <c r="C1863" s="18">
        <v>494.54</v>
      </c>
      <c r="D1863" s="18">
        <f t="shared" si="97"/>
        <v>0.12173440804893386</v>
      </c>
      <c r="E1863" s="18">
        <v>29358</v>
      </c>
      <c r="F1863" s="16">
        <v>1369</v>
      </c>
      <c r="G1863">
        <v>4256</v>
      </c>
      <c r="H1863">
        <v>3</v>
      </c>
      <c r="I1863" s="19">
        <v>14</v>
      </c>
      <c r="J1863" s="19">
        <v>15334</v>
      </c>
      <c r="K1863" s="18">
        <v>100</v>
      </c>
      <c r="L1863" s="18">
        <v>0.35449999999999998</v>
      </c>
      <c r="M1863" s="18">
        <f t="shared" si="98"/>
        <v>2097</v>
      </c>
      <c r="N1863" s="18">
        <f t="shared" si="99"/>
        <v>35.324285714285715</v>
      </c>
    </row>
    <row r="1864" spans="1:14" x14ac:dyDescent="0.15">
      <c r="A1864" s="20" t="s">
        <v>296</v>
      </c>
      <c r="B1864" s="20" t="s">
        <v>1497</v>
      </c>
      <c r="C1864" s="18">
        <v>795.5</v>
      </c>
      <c r="D1864" s="18">
        <f t="shared" si="97"/>
        <v>5.3713613138828373E-2</v>
      </c>
      <c r="E1864" s="18">
        <v>128984</v>
      </c>
      <c r="F1864" s="16">
        <v>113817</v>
      </c>
      <c r="G1864">
        <v>13470</v>
      </c>
      <c r="H1864">
        <v>312</v>
      </c>
      <c r="I1864" s="19">
        <v>36</v>
      </c>
      <c r="J1864" s="19">
        <v>67101</v>
      </c>
      <c r="K1864" s="18">
        <v>259</v>
      </c>
      <c r="L1864" s="18">
        <v>0.97509999999999997</v>
      </c>
      <c r="M1864" s="18">
        <f t="shared" si="98"/>
        <v>3582.8888888888887</v>
      </c>
      <c r="N1864" s="18">
        <f t="shared" si="99"/>
        <v>22.097222222222221</v>
      </c>
    </row>
    <row r="1865" spans="1:14" x14ac:dyDescent="0.15">
      <c r="A1865" s="20" t="s">
        <v>296</v>
      </c>
      <c r="B1865" s="20" t="s">
        <v>673</v>
      </c>
      <c r="C1865" s="18">
        <v>473.22</v>
      </c>
      <c r="D1865" s="18">
        <f t="shared" si="97"/>
        <v>2.7776368525188982E-2</v>
      </c>
      <c r="E1865" s="18">
        <v>7327</v>
      </c>
      <c r="F1865" s="16">
        <v>31000</v>
      </c>
      <c r="G1865">
        <v>1043</v>
      </c>
      <c r="H1865">
        <v>52</v>
      </c>
      <c r="I1865" s="19">
        <v>6</v>
      </c>
      <c r="J1865" s="19">
        <v>3919</v>
      </c>
      <c r="K1865" s="18">
        <v>36</v>
      </c>
      <c r="L1865" s="18">
        <v>0.7056</v>
      </c>
      <c r="M1865" s="18">
        <f t="shared" si="98"/>
        <v>1221.1666666666667</v>
      </c>
      <c r="N1865" s="18">
        <f t="shared" si="99"/>
        <v>78.87</v>
      </c>
    </row>
    <row r="1866" spans="1:14" x14ac:dyDescent="0.15">
      <c r="A1866" s="20" t="s">
        <v>296</v>
      </c>
      <c r="B1866" s="20" t="s">
        <v>349</v>
      </c>
      <c r="C1866" s="18">
        <v>259.04000000000002</v>
      </c>
      <c r="D1866" s="18">
        <f t="shared" si="97"/>
        <v>5.3656137456172356E-2</v>
      </c>
      <c r="E1866" s="18">
        <v>37068</v>
      </c>
      <c r="F1866" s="16">
        <v>22581</v>
      </c>
      <c r="G1866">
        <v>3272</v>
      </c>
      <c r="H1866">
        <v>110</v>
      </c>
      <c r="I1866" s="19">
        <v>10</v>
      </c>
      <c r="J1866" s="19">
        <v>19777</v>
      </c>
      <c r="K1866" s="18">
        <v>126</v>
      </c>
      <c r="L1866" s="18">
        <v>0.98899999999999999</v>
      </c>
      <c r="M1866" s="18">
        <f t="shared" si="98"/>
        <v>3706.8</v>
      </c>
      <c r="N1866" s="18">
        <f t="shared" si="99"/>
        <v>25.904000000000003</v>
      </c>
    </row>
    <row r="1867" spans="1:14" x14ac:dyDescent="0.15">
      <c r="A1867" s="20" t="s">
        <v>296</v>
      </c>
      <c r="B1867" s="20" t="s">
        <v>1498</v>
      </c>
      <c r="C1867" s="18">
        <v>402.82</v>
      </c>
      <c r="D1867" s="18">
        <f t="shared" si="97"/>
        <v>9.1623431142494244E-2</v>
      </c>
      <c r="E1867" s="18">
        <v>38791</v>
      </c>
      <c r="F1867" s="16">
        <v>3404</v>
      </c>
      <c r="G1867">
        <v>4252</v>
      </c>
      <c r="H1867">
        <v>4</v>
      </c>
      <c r="I1867" s="19">
        <v>22</v>
      </c>
      <c r="J1867" s="19">
        <v>19939</v>
      </c>
      <c r="K1867" s="18">
        <v>183</v>
      </c>
      <c r="L1867" s="18">
        <v>0.93559999999999999</v>
      </c>
      <c r="M1867" s="18">
        <f t="shared" si="98"/>
        <v>1763.2272727272727</v>
      </c>
      <c r="N1867" s="18">
        <f t="shared" si="99"/>
        <v>18.309999999999999</v>
      </c>
    </row>
    <row r="1868" spans="1:14" x14ac:dyDescent="0.15">
      <c r="A1868" s="20" t="s">
        <v>296</v>
      </c>
      <c r="B1868" s="20" t="s">
        <v>420</v>
      </c>
      <c r="C1868" s="18">
        <v>307.04000000000002</v>
      </c>
      <c r="D1868" s="18">
        <f t="shared" si="97"/>
        <v>8.5410188580003404E-2</v>
      </c>
      <c r="E1868" s="18">
        <v>58378</v>
      </c>
      <c r="F1868" s="16">
        <v>742</v>
      </c>
      <c r="G1868">
        <v>5518</v>
      </c>
      <c r="H1868">
        <v>3</v>
      </c>
      <c r="I1868" s="19">
        <v>23</v>
      </c>
      <c r="J1868" s="19">
        <v>31668</v>
      </c>
      <c r="K1868" s="18">
        <v>160</v>
      </c>
      <c r="L1868" s="18">
        <v>0.98329999999999995</v>
      </c>
      <c r="M1868" s="18">
        <f t="shared" si="98"/>
        <v>2538.1739130434785</v>
      </c>
      <c r="N1868" s="18">
        <f t="shared" si="99"/>
        <v>13.349565217391305</v>
      </c>
    </row>
    <row r="1869" spans="1:14" x14ac:dyDescent="0.15">
      <c r="A1869" s="20" t="s">
        <v>296</v>
      </c>
      <c r="B1869" s="20" t="s">
        <v>1499</v>
      </c>
      <c r="C1869" s="18">
        <v>446</v>
      </c>
      <c r="D1869" s="18">
        <f t="shared" si="97"/>
        <v>8.2310509687700956E-2</v>
      </c>
      <c r="E1869" s="18">
        <v>29671</v>
      </c>
      <c r="F1869" s="16">
        <v>3152</v>
      </c>
      <c r="G1869">
        <v>2943</v>
      </c>
      <c r="H1869">
        <v>1</v>
      </c>
      <c r="I1869" s="19">
        <v>17</v>
      </c>
      <c r="J1869" s="19">
        <v>14821</v>
      </c>
      <c r="K1869" s="18">
        <v>107</v>
      </c>
      <c r="L1869" s="18">
        <v>0.77710000000000001</v>
      </c>
      <c r="M1869" s="18">
        <f t="shared" si="98"/>
        <v>1745.3529411764705</v>
      </c>
      <c r="N1869" s="18">
        <f t="shared" si="99"/>
        <v>26.235294117647058</v>
      </c>
    </row>
    <row r="1870" spans="1:14" x14ac:dyDescent="0.15">
      <c r="A1870" s="20" t="s">
        <v>296</v>
      </c>
      <c r="B1870" s="20" t="s">
        <v>352</v>
      </c>
      <c r="C1870" s="18">
        <v>519.69000000000005</v>
      </c>
      <c r="D1870" s="18">
        <f t="shared" si="97"/>
        <v>4.5584090693182179E-2</v>
      </c>
      <c r="E1870" s="18">
        <v>26374</v>
      </c>
      <c r="F1870" s="16">
        <v>33905</v>
      </c>
      <c r="G1870">
        <v>2822</v>
      </c>
      <c r="H1870">
        <v>57</v>
      </c>
      <c r="I1870" s="19">
        <v>15</v>
      </c>
      <c r="J1870" s="19">
        <v>15511</v>
      </c>
      <c r="K1870" s="18">
        <v>107</v>
      </c>
      <c r="L1870" s="18">
        <v>0.57950000000000002</v>
      </c>
      <c r="M1870" s="18">
        <f t="shared" si="98"/>
        <v>1758.2666666666667</v>
      </c>
      <c r="N1870" s="18">
        <f t="shared" si="99"/>
        <v>34.646000000000001</v>
      </c>
    </row>
    <row r="1871" spans="1:14" x14ac:dyDescent="0.15">
      <c r="A1871" s="20" t="s">
        <v>296</v>
      </c>
      <c r="B1871" s="20" t="s">
        <v>353</v>
      </c>
      <c r="C1871" s="18">
        <v>451.44</v>
      </c>
      <c r="D1871" s="18">
        <f t="shared" si="97"/>
        <v>5.7322529931067845E-2</v>
      </c>
      <c r="E1871" s="18">
        <v>17317</v>
      </c>
      <c r="F1871" s="16">
        <v>13863</v>
      </c>
      <c r="G1871">
        <v>1863</v>
      </c>
      <c r="H1871">
        <v>33</v>
      </c>
      <c r="I1871" s="19">
        <v>12</v>
      </c>
      <c r="J1871" s="19">
        <v>9386</v>
      </c>
      <c r="K1871" s="18">
        <v>83</v>
      </c>
      <c r="L1871" s="18">
        <v>0.54059999999999997</v>
      </c>
      <c r="M1871" s="18">
        <f t="shared" si="98"/>
        <v>1443.0833333333333</v>
      </c>
      <c r="N1871" s="18">
        <f t="shared" si="99"/>
        <v>37.619999999999997</v>
      </c>
    </row>
    <row r="1872" spans="1:14" x14ac:dyDescent="0.15">
      <c r="A1872" s="20" t="s">
        <v>296</v>
      </c>
      <c r="B1872" s="20" t="s">
        <v>593</v>
      </c>
      <c r="C1872" s="18">
        <v>461.51</v>
      </c>
      <c r="D1872" s="18">
        <f t="shared" si="97"/>
        <v>5.776718075634564E-2</v>
      </c>
      <c r="E1872" s="18">
        <v>17089</v>
      </c>
      <c r="F1872" s="16">
        <v>14130</v>
      </c>
      <c r="G1872">
        <v>1850</v>
      </c>
      <c r="H1872">
        <v>64</v>
      </c>
      <c r="I1872" s="19">
        <v>13</v>
      </c>
      <c r="J1872" s="19">
        <v>9226</v>
      </c>
      <c r="K1872" s="18">
        <v>80</v>
      </c>
      <c r="L1872" s="18">
        <v>0.90890000000000004</v>
      </c>
      <c r="M1872" s="18">
        <f t="shared" si="98"/>
        <v>1314.5384615384614</v>
      </c>
      <c r="N1872" s="18">
        <f t="shared" si="99"/>
        <v>35.50076923076923</v>
      </c>
    </row>
    <row r="1873" spans="1:14" x14ac:dyDescent="0.15">
      <c r="A1873" s="20" t="s">
        <v>296</v>
      </c>
      <c r="B1873" s="20" t="s">
        <v>1500</v>
      </c>
      <c r="C1873" s="18">
        <v>545.91</v>
      </c>
      <c r="D1873" s="18">
        <f t="shared" si="97"/>
        <v>8.6675211298260044E-2</v>
      </c>
      <c r="E1873" s="18">
        <v>743439</v>
      </c>
      <c r="F1873" s="16">
        <v>11908</v>
      </c>
      <c r="G1873">
        <v>71658</v>
      </c>
      <c r="H1873">
        <v>25</v>
      </c>
      <c r="I1873" s="19">
        <v>195</v>
      </c>
      <c r="J1873" s="19">
        <v>378267</v>
      </c>
      <c r="K1873" s="18">
        <v>847</v>
      </c>
      <c r="L1873" s="18">
        <v>1</v>
      </c>
      <c r="M1873" s="18">
        <f t="shared" si="98"/>
        <v>3812.5076923076922</v>
      </c>
      <c r="N1873" s="18">
        <f t="shared" si="99"/>
        <v>2.7995384615384613</v>
      </c>
    </row>
    <row r="1874" spans="1:14" x14ac:dyDescent="0.15">
      <c r="A1874" s="20" t="s">
        <v>296</v>
      </c>
      <c r="B1874" s="20" t="s">
        <v>681</v>
      </c>
      <c r="C1874" s="18">
        <v>222.09</v>
      </c>
      <c r="D1874" s="18">
        <f t="shared" si="97"/>
        <v>2.4511832649836338E-2</v>
      </c>
      <c r="E1874" s="18">
        <v>11126</v>
      </c>
      <c r="F1874" s="16">
        <v>40729</v>
      </c>
      <c r="G1874">
        <v>1250</v>
      </c>
      <c r="H1874">
        <v>53</v>
      </c>
      <c r="I1874" s="19">
        <v>9</v>
      </c>
      <c r="J1874" s="19">
        <v>6388</v>
      </c>
      <c r="K1874" s="18">
        <v>61</v>
      </c>
      <c r="L1874" s="18">
        <v>0.98</v>
      </c>
      <c r="M1874" s="18">
        <f t="shared" si="98"/>
        <v>1236.2222222222222</v>
      </c>
      <c r="N1874" s="18">
        <f t="shared" si="99"/>
        <v>24.676666666666666</v>
      </c>
    </row>
    <row r="1875" spans="1:14" x14ac:dyDescent="0.15">
      <c r="A1875" s="20" t="s">
        <v>296</v>
      </c>
      <c r="B1875" s="20" t="s">
        <v>359</v>
      </c>
      <c r="C1875" s="18">
        <v>501.79</v>
      </c>
      <c r="D1875" s="18">
        <f t="shared" si="97"/>
        <v>7.5534699034383174E-2</v>
      </c>
      <c r="E1875" s="18">
        <v>16683</v>
      </c>
      <c r="F1875" s="16">
        <v>3805</v>
      </c>
      <c r="G1875">
        <v>1666</v>
      </c>
      <c r="H1875">
        <v>8</v>
      </c>
      <c r="I1875" s="19">
        <v>14</v>
      </c>
      <c r="J1875" s="19">
        <v>9228</v>
      </c>
      <c r="K1875" s="18">
        <v>99</v>
      </c>
      <c r="L1875" s="18">
        <v>0.71530000000000005</v>
      </c>
      <c r="M1875" s="18">
        <f t="shared" si="98"/>
        <v>1191.6428571428571</v>
      </c>
      <c r="N1875" s="18">
        <f t="shared" si="99"/>
        <v>35.842142857142861</v>
      </c>
    </row>
    <row r="1876" spans="1:14" x14ac:dyDescent="0.15">
      <c r="A1876" s="20" t="s">
        <v>296</v>
      </c>
      <c r="B1876" s="20" t="s">
        <v>1501</v>
      </c>
      <c r="C1876" s="18">
        <v>705.85</v>
      </c>
      <c r="D1876" s="18">
        <f t="shared" si="97"/>
        <v>6.2514522590179478E-2</v>
      </c>
      <c r="E1876" s="18">
        <v>68574</v>
      </c>
      <c r="F1876" s="16">
        <v>32291</v>
      </c>
      <c r="G1876">
        <v>6620</v>
      </c>
      <c r="H1876">
        <v>106</v>
      </c>
      <c r="I1876" s="19">
        <v>26</v>
      </c>
      <c r="J1876" s="19">
        <v>40553</v>
      </c>
      <c r="K1876" s="18">
        <v>170</v>
      </c>
      <c r="L1876" s="18">
        <v>0.95630000000000004</v>
      </c>
      <c r="M1876" s="18">
        <f t="shared" si="98"/>
        <v>2637.4615384615386</v>
      </c>
      <c r="N1876" s="18">
        <f t="shared" si="99"/>
        <v>27.148076923076925</v>
      </c>
    </row>
    <row r="1877" spans="1:14" x14ac:dyDescent="0.15">
      <c r="A1877" s="20" t="s">
        <v>296</v>
      </c>
      <c r="B1877" s="20" t="s">
        <v>1502</v>
      </c>
      <c r="C1877" s="18">
        <v>542.77</v>
      </c>
      <c r="D1877" s="18">
        <f t="shared" si="97"/>
        <v>8.4914013493459034E-2</v>
      </c>
      <c r="E1877" s="18">
        <v>67256</v>
      </c>
      <c r="F1877" s="16">
        <v>6122</v>
      </c>
      <c r="G1877">
        <v>6793</v>
      </c>
      <c r="H1877">
        <v>16</v>
      </c>
      <c r="I1877" s="19">
        <v>24</v>
      </c>
      <c r="J1877" s="19">
        <v>37389</v>
      </c>
      <c r="K1877" s="18">
        <v>167</v>
      </c>
      <c r="L1877" s="18">
        <v>0.9738</v>
      </c>
      <c r="M1877" s="18">
        <f t="shared" si="98"/>
        <v>2802.3333333333335</v>
      </c>
      <c r="N1877" s="18">
        <f t="shared" si="99"/>
        <v>22.615416666666665</v>
      </c>
    </row>
    <row r="1878" spans="1:14" x14ac:dyDescent="0.15">
      <c r="A1878" s="20" t="s">
        <v>296</v>
      </c>
      <c r="B1878" s="20" t="s">
        <v>1503</v>
      </c>
      <c r="C1878" s="18">
        <v>328.2</v>
      </c>
      <c r="D1878" s="18">
        <f t="shared" si="97"/>
        <v>0.1013006119464953</v>
      </c>
      <c r="E1878" s="18">
        <v>172680</v>
      </c>
      <c r="F1878" s="16">
        <v>26461</v>
      </c>
      <c r="G1878">
        <v>22396</v>
      </c>
      <c r="H1878">
        <v>51</v>
      </c>
      <c r="I1878" s="19">
        <v>43</v>
      </c>
      <c r="J1878" s="19">
        <v>89380</v>
      </c>
      <c r="K1878" s="18">
        <v>225</v>
      </c>
      <c r="L1878" s="18">
        <v>0.99919999999999998</v>
      </c>
      <c r="M1878" s="18">
        <f t="shared" si="98"/>
        <v>4015.8139534883721</v>
      </c>
      <c r="N1878" s="18">
        <f t="shared" si="99"/>
        <v>7.6325581395348836</v>
      </c>
    </row>
    <row r="1879" spans="1:14" x14ac:dyDescent="0.15">
      <c r="A1879" s="20" t="s">
        <v>296</v>
      </c>
      <c r="B1879" s="20" t="s">
        <v>1504</v>
      </c>
      <c r="C1879" s="18">
        <v>550.6</v>
      </c>
      <c r="D1879" s="18">
        <f t="shared" si="97"/>
        <v>5.9971840633205223E-2</v>
      </c>
      <c r="E1879" s="18">
        <v>14616</v>
      </c>
      <c r="F1879" s="16">
        <v>10087</v>
      </c>
      <c r="G1879">
        <v>1544</v>
      </c>
      <c r="H1879">
        <v>32</v>
      </c>
      <c r="I1879" s="19">
        <v>18</v>
      </c>
      <c r="J1879" s="19">
        <v>7368</v>
      </c>
      <c r="K1879" s="18">
        <v>45</v>
      </c>
      <c r="L1879" s="18">
        <v>0.878</v>
      </c>
      <c r="M1879" s="18">
        <f t="shared" si="98"/>
        <v>812</v>
      </c>
      <c r="N1879" s="18">
        <f t="shared" si="99"/>
        <v>30.588888888888889</v>
      </c>
    </row>
    <row r="1880" spans="1:14" x14ac:dyDescent="0.15">
      <c r="A1880" s="20" t="s">
        <v>296</v>
      </c>
      <c r="B1880" s="20" t="s">
        <v>1505</v>
      </c>
      <c r="C1880" s="18">
        <v>905.91</v>
      </c>
      <c r="D1880" s="18">
        <f t="shared" si="97"/>
        <v>6.8452814388698754E-2</v>
      </c>
      <c r="E1880" s="18">
        <v>109545</v>
      </c>
      <c r="F1880" s="16">
        <v>95142</v>
      </c>
      <c r="G1880">
        <v>14865</v>
      </c>
      <c r="H1880">
        <v>176</v>
      </c>
      <c r="I1880" s="19">
        <v>24</v>
      </c>
      <c r="J1880" s="19">
        <v>38387</v>
      </c>
      <c r="K1880" s="18">
        <v>158</v>
      </c>
      <c r="L1880" s="18">
        <v>0.99180000000000001</v>
      </c>
      <c r="M1880" s="18">
        <f t="shared" si="98"/>
        <v>4564.375</v>
      </c>
      <c r="N1880" s="18">
        <f t="shared" si="99"/>
        <v>37.746249999999996</v>
      </c>
    </row>
    <row r="1881" spans="1:14" x14ac:dyDescent="0.15">
      <c r="A1881" s="20" t="s">
        <v>296</v>
      </c>
      <c r="B1881" s="20" t="s">
        <v>476</v>
      </c>
      <c r="C1881" s="18">
        <v>401.43</v>
      </c>
      <c r="D1881" s="18">
        <f t="shared" si="97"/>
        <v>9.4059262268914881E-2</v>
      </c>
      <c r="E1881" s="18">
        <v>115367</v>
      </c>
      <c r="F1881" s="16">
        <v>71929</v>
      </c>
      <c r="G1881">
        <v>19257</v>
      </c>
      <c r="H1881">
        <v>189</v>
      </c>
      <c r="I1881" s="19">
        <v>44</v>
      </c>
      <c r="J1881" s="19">
        <v>67690</v>
      </c>
      <c r="K1881" s="18">
        <v>160</v>
      </c>
      <c r="L1881" s="18">
        <v>0.98429999999999995</v>
      </c>
      <c r="M1881" s="18">
        <f t="shared" si="98"/>
        <v>2621.9772727272725</v>
      </c>
      <c r="N1881" s="18">
        <f t="shared" si="99"/>
        <v>9.1234090909090906</v>
      </c>
    </row>
    <row r="1882" spans="1:14" x14ac:dyDescent="0.15">
      <c r="A1882" s="20" t="s">
        <v>296</v>
      </c>
      <c r="B1882" s="20" t="s">
        <v>1506</v>
      </c>
      <c r="C1882" s="18">
        <v>566.75</v>
      </c>
      <c r="D1882" s="18">
        <f t="shared" si="97"/>
        <v>3.5328046142754144E-2</v>
      </c>
      <c r="E1882" s="18">
        <v>9775</v>
      </c>
      <c r="F1882" s="16">
        <v>19661</v>
      </c>
      <c r="G1882">
        <v>1066</v>
      </c>
      <c r="H1882">
        <v>12</v>
      </c>
      <c r="I1882" s="19">
        <v>10</v>
      </c>
      <c r="J1882" s="19">
        <v>5519</v>
      </c>
      <c r="K1882" s="18">
        <v>56</v>
      </c>
      <c r="L1882" s="18">
        <v>0.94740000000000002</v>
      </c>
      <c r="M1882" s="18">
        <f t="shared" si="98"/>
        <v>977.5</v>
      </c>
      <c r="N1882" s="18">
        <f t="shared" si="99"/>
        <v>56.674999999999997</v>
      </c>
    </row>
    <row r="1883" spans="1:14" x14ac:dyDescent="0.15">
      <c r="A1883" s="20" t="s">
        <v>296</v>
      </c>
      <c r="B1883" s="20" t="s">
        <v>1507</v>
      </c>
      <c r="C1883" s="18">
        <v>289.44</v>
      </c>
      <c r="D1883" s="18">
        <f t="shared" si="97"/>
        <v>2.9205127815204002E-2</v>
      </c>
      <c r="E1883" s="18">
        <v>29314</v>
      </c>
      <c r="F1883" s="16">
        <v>98363</v>
      </c>
      <c r="G1883">
        <v>3377</v>
      </c>
      <c r="H1883">
        <v>464</v>
      </c>
      <c r="I1883" s="19">
        <v>9</v>
      </c>
      <c r="J1883" s="19">
        <v>13747</v>
      </c>
      <c r="K1883" s="18">
        <v>79</v>
      </c>
      <c r="L1883" s="18">
        <v>0.99950000000000006</v>
      </c>
      <c r="M1883" s="18">
        <f t="shared" si="98"/>
        <v>3257.1111111111113</v>
      </c>
      <c r="N1883" s="18">
        <f t="shared" si="99"/>
        <v>32.159999999999997</v>
      </c>
    </row>
    <row r="1884" spans="1:14" x14ac:dyDescent="0.15">
      <c r="A1884" s="20" t="s">
        <v>296</v>
      </c>
      <c r="B1884" s="20" t="s">
        <v>1508</v>
      </c>
      <c r="C1884" s="18">
        <v>932.79</v>
      </c>
      <c r="D1884" s="18">
        <f t="shared" si="97"/>
        <v>8.6389072969589864E-2</v>
      </c>
      <c r="E1884" s="18">
        <v>41830</v>
      </c>
      <c r="F1884" s="16">
        <v>7801</v>
      </c>
      <c r="G1884">
        <v>4677</v>
      </c>
      <c r="H1884">
        <v>16</v>
      </c>
      <c r="I1884" s="19">
        <v>19</v>
      </c>
      <c r="J1884" s="19">
        <v>21151</v>
      </c>
      <c r="K1884" s="18">
        <v>99</v>
      </c>
      <c r="L1884" s="18">
        <v>0.83140000000000003</v>
      </c>
      <c r="M1884" s="18">
        <f t="shared" si="98"/>
        <v>2201.5789473684213</v>
      </c>
      <c r="N1884" s="18">
        <f t="shared" si="99"/>
        <v>49.094210526315784</v>
      </c>
    </row>
    <row r="1885" spans="1:14" x14ac:dyDescent="0.15">
      <c r="A1885" s="20" t="s">
        <v>296</v>
      </c>
      <c r="B1885" s="20" t="s">
        <v>1509</v>
      </c>
      <c r="C1885" s="18">
        <v>328.97</v>
      </c>
      <c r="D1885" s="18">
        <f t="shared" si="97"/>
        <v>5.3209719231952196E-2</v>
      </c>
      <c r="E1885" s="18">
        <v>10163</v>
      </c>
      <c r="F1885" s="16">
        <v>11385</v>
      </c>
      <c r="G1885">
        <v>1193</v>
      </c>
      <c r="H1885">
        <v>18</v>
      </c>
      <c r="I1885" s="19">
        <v>7</v>
      </c>
      <c r="J1885" s="19">
        <v>5587</v>
      </c>
      <c r="K1885" s="18">
        <v>40</v>
      </c>
      <c r="L1885" s="18">
        <v>0.94240000000000002</v>
      </c>
      <c r="M1885" s="18">
        <f t="shared" si="98"/>
        <v>1451.8571428571429</v>
      </c>
      <c r="N1885" s="18">
        <f t="shared" si="99"/>
        <v>46.995714285714293</v>
      </c>
    </row>
    <row r="1886" spans="1:14" x14ac:dyDescent="0.15">
      <c r="A1886" s="20" t="s">
        <v>296</v>
      </c>
      <c r="B1886" s="20" t="s">
        <v>1510</v>
      </c>
      <c r="C1886" s="18">
        <v>404.08</v>
      </c>
      <c r="D1886" s="18">
        <f t="shared" si="97"/>
        <v>4.2507989540964554E-2</v>
      </c>
      <c r="E1886" s="18">
        <v>26930</v>
      </c>
      <c r="F1886" s="16">
        <v>25801</v>
      </c>
      <c r="G1886">
        <v>2254</v>
      </c>
      <c r="H1886">
        <v>87</v>
      </c>
      <c r="I1886" s="19">
        <v>11</v>
      </c>
      <c r="J1886" s="19">
        <v>14819</v>
      </c>
      <c r="K1886" s="18">
        <v>59</v>
      </c>
      <c r="L1886" s="18">
        <v>0.91069999999999995</v>
      </c>
      <c r="M1886" s="18">
        <f t="shared" si="98"/>
        <v>2448.181818181818</v>
      </c>
      <c r="N1886" s="18">
        <f t="shared" si="99"/>
        <v>36.734545454545454</v>
      </c>
    </row>
    <row r="1887" spans="1:14" x14ac:dyDescent="0.15">
      <c r="A1887" s="20" t="s">
        <v>296</v>
      </c>
      <c r="B1887" s="20" t="s">
        <v>1511</v>
      </c>
      <c r="C1887" s="18">
        <v>654.82000000000005</v>
      </c>
      <c r="D1887" s="18">
        <f t="shared" si="97"/>
        <v>0.10001605179378796</v>
      </c>
      <c r="E1887" s="18">
        <v>124920</v>
      </c>
      <c r="F1887" s="16">
        <v>9642</v>
      </c>
      <c r="G1887">
        <v>14929</v>
      </c>
      <c r="H1887">
        <v>25</v>
      </c>
      <c r="I1887" s="19">
        <v>40</v>
      </c>
      <c r="J1887" s="19">
        <v>59917</v>
      </c>
      <c r="K1887" s="18">
        <v>248</v>
      </c>
      <c r="L1887" s="18">
        <v>0.97489999999999999</v>
      </c>
      <c r="M1887" s="18">
        <f t="shared" si="98"/>
        <v>3123</v>
      </c>
      <c r="N1887" s="18">
        <f t="shared" si="99"/>
        <v>16.3705</v>
      </c>
    </row>
    <row r="1888" spans="1:14" x14ac:dyDescent="0.15">
      <c r="A1888" s="20" t="s">
        <v>296</v>
      </c>
      <c r="B1888" s="20" t="s">
        <v>431</v>
      </c>
      <c r="C1888" s="18">
        <v>238.54</v>
      </c>
      <c r="D1888" s="18">
        <f t="shared" si="97"/>
        <v>8.9685230024213081E-2</v>
      </c>
      <c r="E1888" s="18">
        <v>16191</v>
      </c>
      <c r="F1888" s="16">
        <v>2607</v>
      </c>
      <c r="G1888">
        <v>1825</v>
      </c>
      <c r="H1888">
        <v>27</v>
      </c>
      <c r="I1888" s="19">
        <v>7</v>
      </c>
      <c r="J1888" s="19">
        <v>9336</v>
      </c>
      <c r="K1888" s="18">
        <v>58</v>
      </c>
      <c r="L1888" s="18">
        <v>0.80600000000000005</v>
      </c>
      <c r="M1888" s="18">
        <f t="shared" si="98"/>
        <v>2313</v>
      </c>
      <c r="N1888" s="18">
        <f t="shared" si="99"/>
        <v>34.077142857142853</v>
      </c>
    </row>
    <row r="1889" spans="1:14" x14ac:dyDescent="0.15">
      <c r="A1889" s="20" t="s">
        <v>296</v>
      </c>
      <c r="B1889" s="20" t="s">
        <v>364</v>
      </c>
      <c r="C1889" s="18">
        <v>789.35</v>
      </c>
      <c r="D1889" s="18">
        <f t="shared" si="97"/>
        <v>7.2395212043930735E-2</v>
      </c>
      <c r="E1889" s="18">
        <v>92427</v>
      </c>
      <c r="F1889" s="16">
        <v>42879</v>
      </c>
      <c r="G1889">
        <v>10416</v>
      </c>
      <c r="H1889">
        <v>144</v>
      </c>
      <c r="I1889" s="19">
        <v>22</v>
      </c>
      <c r="J1889" s="19">
        <v>47212</v>
      </c>
      <c r="K1889" s="18">
        <v>269</v>
      </c>
      <c r="L1889" s="18">
        <v>0.9819</v>
      </c>
      <c r="M1889" s="18">
        <f t="shared" si="98"/>
        <v>4201.227272727273</v>
      </c>
      <c r="N1889" s="18">
        <f t="shared" si="99"/>
        <v>35.879545454545458</v>
      </c>
    </row>
    <row r="1890" spans="1:14" x14ac:dyDescent="0.15">
      <c r="A1890" s="20" t="s">
        <v>296</v>
      </c>
      <c r="B1890" s="20" t="s">
        <v>691</v>
      </c>
      <c r="C1890" s="18">
        <v>479.92</v>
      </c>
      <c r="D1890" s="18">
        <f t="shared" si="97"/>
        <v>0.11088372459119621</v>
      </c>
      <c r="E1890" s="18">
        <v>30465</v>
      </c>
      <c r="F1890" s="16">
        <v>14719</v>
      </c>
      <c r="G1890">
        <v>3188</v>
      </c>
      <c r="H1890">
        <v>2447</v>
      </c>
      <c r="I1890" s="19">
        <v>16</v>
      </c>
      <c r="J1890" s="19">
        <v>14416</v>
      </c>
      <c r="K1890" s="18">
        <v>167</v>
      </c>
      <c r="L1890" s="18">
        <v>0.93969999999999998</v>
      </c>
      <c r="M1890" s="18">
        <f t="shared" si="98"/>
        <v>1904.0625</v>
      </c>
      <c r="N1890" s="18">
        <f t="shared" si="99"/>
        <v>29.995000000000001</v>
      </c>
    </row>
    <row r="1891" spans="1:14" x14ac:dyDescent="0.15">
      <c r="A1891" s="20" t="s">
        <v>296</v>
      </c>
      <c r="B1891" s="20" t="s">
        <v>1512</v>
      </c>
      <c r="C1891" s="18">
        <v>950.99</v>
      </c>
      <c r="D1891" s="18">
        <f t="shared" si="97"/>
        <v>9.563456620509124E-2</v>
      </c>
      <c r="E1891" s="18">
        <v>77304</v>
      </c>
      <c r="F1891" s="16">
        <v>1181286</v>
      </c>
      <c r="G1891">
        <v>8073</v>
      </c>
      <c r="H1891">
        <v>125020</v>
      </c>
      <c r="I1891" s="19">
        <v>39</v>
      </c>
      <c r="J1891" s="19">
        <v>31688</v>
      </c>
      <c r="K1891" s="18">
        <v>316</v>
      </c>
      <c r="L1891" s="18">
        <v>0.86919999999999997</v>
      </c>
      <c r="M1891" s="18">
        <f t="shared" si="98"/>
        <v>1982.1538461538462</v>
      </c>
      <c r="N1891" s="18">
        <f t="shared" si="99"/>
        <v>24.384358974358975</v>
      </c>
    </row>
    <row r="1892" spans="1:14" x14ac:dyDescent="0.15">
      <c r="A1892" s="20" t="s">
        <v>296</v>
      </c>
      <c r="B1892" s="20" t="s">
        <v>1395</v>
      </c>
      <c r="C1892" s="18">
        <v>572.71</v>
      </c>
      <c r="D1892" s="18">
        <f t="shared" si="97"/>
        <v>0.23177035480597921</v>
      </c>
      <c r="E1892" s="18">
        <v>60603</v>
      </c>
      <c r="F1892" s="16">
        <v>35554</v>
      </c>
      <c r="G1892">
        <v>5672</v>
      </c>
      <c r="H1892">
        <v>23338</v>
      </c>
      <c r="I1892" s="19">
        <v>15</v>
      </c>
      <c r="J1892" s="19">
        <v>32575</v>
      </c>
      <c r="K1892" s="18">
        <v>203</v>
      </c>
      <c r="L1892" s="18">
        <v>0.97540000000000004</v>
      </c>
      <c r="M1892" s="18">
        <f t="shared" si="98"/>
        <v>4040.2</v>
      </c>
      <c r="N1892" s="18">
        <f t="shared" si="99"/>
        <v>38.180666666666667</v>
      </c>
    </row>
    <row r="1893" spans="1:14" x14ac:dyDescent="0.15">
      <c r="A1893" s="20" t="s">
        <v>296</v>
      </c>
      <c r="B1893" s="20" t="s">
        <v>1015</v>
      </c>
      <c r="C1893" s="18">
        <v>523.72</v>
      </c>
      <c r="D1893" s="18">
        <f t="shared" si="97"/>
        <v>9.9186018142701893E-2</v>
      </c>
      <c r="E1893" s="18">
        <v>95975</v>
      </c>
      <c r="F1893" s="16">
        <v>25870</v>
      </c>
      <c r="G1893">
        <v>9969</v>
      </c>
      <c r="H1893">
        <v>3447</v>
      </c>
      <c r="I1893" s="19">
        <v>41</v>
      </c>
      <c r="J1893" s="19">
        <v>47957</v>
      </c>
      <c r="K1893" s="18">
        <v>253</v>
      </c>
      <c r="L1893" s="18">
        <v>0.9829</v>
      </c>
      <c r="M1893" s="18">
        <f t="shared" si="98"/>
        <v>2340.8536585365855</v>
      </c>
      <c r="N1893" s="18">
        <f t="shared" si="99"/>
        <v>12.773658536585366</v>
      </c>
    </row>
    <row r="1894" spans="1:14" x14ac:dyDescent="0.15">
      <c r="A1894" s="20" t="s">
        <v>296</v>
      </c>
      <c r="B1894" s="20" t="s">
        <v>1513</v>
      </c>
      <c r="C1894" s="18">
        <v>565.85</v>
      </c>
      <c r="D1894" s="18">
        <f t="shared" si="97"/>
        <v>9.1608032255514268E-2</v>
      </c>
      <c r="E1894" s="18">
        <v>45368</v>
      </c>
      <c r="F1894" s="16">
        <v>593</v>
      </c>
      <c r="G1894">
        <v>4583</v>
      </c>
      <c r="H1894">
        <v>52</v>
      </c>
      <c r="I1894" s="19">
        <v>17</v>
      </c>
      <c r="J1894" s="19">
        <v>23174</v>
      </c>
      <c r="K1894" s="18">
        <v>194</v>
      </c>
      <c r="L1894" s="18">
        <v>0.76280000000000003</v>
      </c>
      <c r="M1894" s="18">
        <f t="shared" si="98"/>
        <v>2668.705882352941</v>
      </c>
      <c r="N1894" s="18">
        <f t="shared" si="99"/>
        <v>33.285294117647062</v>
      </c>
    </row>
    <row r="1895" spans="1:14" x14ac:dyDescent="0.15">
      <c r="A1895" s="20" t="s">
        <v>296</v>
      </c>
      <c r="B1895" s="20" t="s">
        <v>1514</v>
      </c>
      <c r="C1895" s="18">
        <v>946.6</v>
      </c>
      <c r="D1895" s="18">
        <f t="shared" si="97"/>
        <v>7.5404834545881247E-2</v>
      </c>
      <c r="E1895" s="18">
        <v>38393</v>
      </c>
      <c r="F1895" s="16">
        <v>1004</v>
      </c>
      <c r="G1895">
        <v>3013</v>
      </c>
      <c r="H1895">
        <v>200</v>
      </c>
      <c r="I1895" s="19">
        <v>23</v>
      </c>
      <c r="J1895" s="19">
        <v>19494</v>
      </c>
      <c r="K1895" s="18">
        <v>207</v>
      </c>
      <c r="L1895" s="18">
        <v>0.75080000000000002</v>
      </c>
      <c r="M1895" s="18">
        <f t="shared" si="98"/>
        <v>1669.2608695652175</v>
      </c>
      <c r="N1895" s="18">
        <f t="shared" si="99"/>
        <v>41.156521739130433</v>
      </c>
    </row>
    <row r="1896" spans="1:14" x14ac:dyDescent="0.15">
      <c r="A1896" s="20" t="s">
        <v>296</v>
      </c>
      <c r="B1896" s="20" t="s">
        <v>1300</v>
      </c>
      <c r="C1896" s="18">
        <v>320.32</v>
      </c>
      <c r="D1896" s="18">
        <f t="shared" si="97"/>
        <v>9.6299471353050434E-2</v>
      </c>
      <c r="E1896" s="18">
        <v>22929</v>
      </c>
      <c r="F1896" s="16">
        <v>8696</v>
      </c>
      <c r="G1896">
        <v>2585</v>
      </c>
      <c r="H1896">
        <v>785</v>
      </c>
      <c r="I1896" s="19">
        <v>10</v>
      </c>
      <c r="J1896" s="19">
        <v>10845</v>
      </c>
      <c r="K1896" s="18">
        <v>85</v>
      </c>
      <c r="L1896" s="18">
        <v>0.93310000000000004</v>
      </c>
      <c r="M1896" s="18">
        <f t="shared" si="98"/>
        <v>2292.9</v>
      </c>
      <c r="N1896" s="18">
        <f t="shared" si="99"/>
        <v>32.031999999999996</v>
      </c>
    </row>
    <row r="1897" spans="1:14" x14ac:dyDescent="0.15">
      <c r="A1897" s="20" t="s">
        <v>296</v>
      </c>
      <c r="B1897" s="20" t="s">
        <v>1515</v>
      </c>
      <c r="C1897" s="18">
        <v>404.84</v>
      </c>
      <c r="D1897" s="18">
        <f t="shared" si="97"/>
        <v>7.9551259782986286E-2</v>
      </c>
      <c r="E1897" s="18">
        <v>41838</v>
      </c>
      <c r="F1897" s="16">
        <v>3206</v>
      </c>
      <c r="G1897">
        <v>3612</v>
      </c>
      <c r="H1897">
        <v>281</v>
      </c>
      <c r="I1897" s="19">
        <v>22</v>
      </c>
      <c r="J1897" s="19">
        <v>22643</v>
      </c>
      <c r="K1897" s="18">
        <v>150</v>
      </c>
      <c r="L1897" s="18">
        <v>0.98650000000000004</v>
      </c>
      <c r="M1897" s="18">
        <f t="shared" si="98"/>
        <v>1901.7272727272727</v>
      </c>
      <c r="N1897" s="18">
        <f t="shared" si="99"/>
        <v>18.401818181818182</v>
      </c>
    </row>
    <row r="1898" spans="1:14" x14ac:dyDescent="0.15">
      <c r="A1898" s="20" t="s">
        <v>296</v>
      </c>
      <c r="B1898" s="20" t="s">
        <v>1516</v>
      </c>
      <c r="C1898" s="18">
        <v>455.63</v>
      </c>
      <c r="D1898" s="18">
        <f t="shared" si="97"/>
        <v>9.722332093979906E-2</v>
      </c>
      <c r="E1898" s="18">
        <v>31390</v>
      </c>
      <c r="F1898" s="16">
        <v>2846</v>
      </c>
      <c r="G1898">
        <v>3105</v>
      </c>
      <c r="H1898">
        <v>582</v>
      </c>
      <c r="I1898" s="19">
        <v>20</v>
      </c>
      <c r="J1898" s="19">
        <v>17311</v>
      </c>
      <c r="K1898" s="18">
        <v>81</v>
      </c>
      <c r="L1898" s="18">
        <v>0.97640000000000005</v>
      </c>
      <c r="M1898" s="18">
        <f t="shared" si="98"/>
        <v>1569.5</v>
      </c>
      <c r="N1898" s="18">
        <f t="shared" si="99"/>
        <v>22.781500000000001</v>
      </c>
    </row>
    <row r="1899" spans="1:14" x14ac:dyDescent="0.15">
      <c r="A1899" s="20" t="s">
        <v>296</v>
      </c>
      <c r="B1899" s="20" t="s">
        <v>1517</v>
      </c>
      <c r="C1899" s="18">
        <v>536.29999999999995</v>
      </c>
      <c r="D1899" s="18">
        <f t="shared" si="97"/>
        <v>9.0175541120676092E-2</v>
      </c>
      <c r="E1899" s="18">
        <v>46092</v>
      </c>
      <c r="F1899" s="16">
        <v>34866</v>
      </c>
      <c r="G1899">
        <v>4285</v>
      </c>
      <c r="H1899">
        <v>3739</v>
      </c>
      <c r="I1899" s="19">
        <v>29</v>
      </c>
      <c r="J1899" s="19">
        <v>24199</v>
      </c>
      <c r="K1899" s="18">
        <v>178</v>
      </c>
      <c r="L1899" s="18">
        <v>0.98529999999999995</v>
      </c>
      <c r="M1899" s="18">
        <f t="shared" si="98"/>
        <v>1589.3793103448277</v>
      </c>
      <c r="N1899" s="18">
        <f t="shared" si="99"/>
        <v>18.493103448275861</v>
      </c>
    </row>
    <row r="1900" spans="1:14" x14ac:dyDescent="0.15">
      <c r="A1900" s="20" t="s">
        <v>296</v>
      </c>
      <c r="B1900" s="20" t="s">
        <v>1518</v>
      </c>
      <c r="C1900" s="18">
        <v>540.64</v>
      </c>
      <c r="D1900" s="18">
        <f t="shared" si="97"/>
        <v>0.11160126415591257</v>
      </c>
      <c r="E1900" s="18">
        <v>10445</v>
      </c>
      <c r="F1900" s="16">
        <v>3048</v>
      </c>
      <c r="G1900">
        <v>1388</v>
      </c>
      <c r="H1900">
        <v>307</v>
      </c>
      <c r="I1900" s="19">
        <v>5</v>
      </c>
      <c r="J1900" s="19">
        <v>5352</v>
      </c>
      <c r="K1900" s="18">
        <v>42</v>
      </c>
      <c r="L1900" s="18">
        <v>0.4723</v>
      </c>
      <c r="M1900" s="18">
        <f t="shared" si="98"/>
        <v>2089</v>
      </c>
      <c r="N1900" s="18">
        <f t="shared" si="99"/>
        <v>108.128</v>
      </c>
    </row>
    <row r="1901" spans="1:14" x14ac:dyDescent="0.15">
      <c r="A1901" s="20" t="s">
        <v>296</v>
      </c>
      <c r="B1901" s="20" t="s">
        <v>1519</v>
      </c>
      <c r="C1901" s="18">
        <v>380.51</v>
      </c>
      <c r="D1901" s="18">
        <f t="shared" si="97"/>
        <v>0.10222037368825186</v>
      </c>
      <c r="E1901" s="18">
        <v>26188</v>
      </c>
      <c r="F1901" s="16">
        <v>29934</v>
      </c>
      <c r="G1901">
        <v>2747</v>
      </c>
      <c r="H1901">
        <v>3643</v>
      </c>
      <c r="I1901" s="19">
        <v>14</v>
      </c>
      <c r="J1901" s="19">
        <v>15932</v>
      </c>
      <c r="K1901" s="18">
        <v>65</v>
      </c>
      <c r="L1901" s="18">
        <v>0.83919999999999995</v>
      </c>
      <c r="M1901" s="18">
        <f t="shared" si="98"/>
        <v>1870.5714285714287</v>
      </c>
      <c r="N1901" s="18">
        <f t="shared" si="99"/>
        <v>27.179285714285715</v>
      </c>
    </row>
    <row r="1902" spans="1:14" x14ac:dyDescent="0.15">
      <c r="A1902" s="20" t="s">
        <v>296</v>
      </c>
      <c r="B1902" s="20" t="s">
        <v>1520</v>
      </c>
      <c r="C1902" s="18">
        <v>594.22</v>
      </c>
      <c r="D1902" s="18">
        <f t="shared" si="97"/>
        <v>0.10266292922214436</v>
      </c>
      <c r="E1902" s="18">
        <v>2422</v>
      </c>
      <c r="F1902" s="16">
        <v>2700</v>
      </c>
      <c r="G1902">
        <v>279</v>
      </c>
      <c r="H1902">
        <v>307</v>
      </c>
      <c r="I1902" s="19">
        <v>5</v>
      </c>
      <c r="J1902" s="19">
        <v>1329</v>
      </c>
      <c r="K1902" s="18">
        <v>21</v>
      </c>
      <c r="L1902" s="18">
        <v>0.89200000000000002</v>
      </c>
      <c r="M1902" s="18">
        <f t="shared" si="98"/>
        <v>484.4</v>
      </c>
      <c r="N1902" s="18">
        <f t="shared" si="99"/>
        <v>118.84400000000001</v>
      </c>
    </row>
    <row r="1903" spans="1:14" x14ac:dyDescent="0.15">
      <c r="A1903" s="20" t="s">
        <v>296</v>
      </c>
      <c r="B1903" s="20" t="s">
        <v>443</v>
      </c>
      <c r="C1903" s="18">
        <v>639.53</v>
      </c>
      <c r="D1903" s="18">
        <f t="shared" si="97"/>
        <v>8.765483282881921E-2</v>
      </c>
      <c r="E1903" s="18">
        <v>157596</v>
      </c>
      <c r="F1903" s="16">
        <v>3047</v>
      </c>
      <c r="G1903">
        <v>14926</v>
      </c>
      <c r="H1903">
        <v>508</v>
      </c>
      <c r="I1903" s="19">
        <v>52</v>
      </c>
      <c r="J1903" s="19">
        <v>87724</v>
      </c>
      <c r="K1903" s="18">
        <v>241</v>
      </c>
      <c r="L1903" s="18">
        <v>0.99070000000000003</v>
      </c>
      <c r="M1903" s="18">
        <f t="shared" si="98"/>
        <v>3030.6923076923076</v>
      </c>
      <c r="N1903" s="18">
        <f t="shared" si="99"/>
        <v>12.298653846153845</v>
      </c>
    </row>
    <row r="1904" spans="1:14" x14ac:dyDescent="0.15">
      <c r="A1904" s="20" t="s">
        <v>296</v>
      </c>
      <c r="B1904" s="20" t="s">
        <v>1521</v>
      </c>
      <c r="C1904" s="18">
        <v>269.82</v>
      </c>
      <c r="D1904" s="18">
        <f t="shared" si="97"/>
        <v>4.3806282476311395E-2</v>
      </c>
      <c r="E1904" s="18">
        <v>30350</v>
      </c>
      <c r="F1904" s="16">
        <v>294993</v>
      </c>
      <c r="G1904">
        <v>2989</v>
      </c>
      <c r="H1904">
        <v>11916</v>
      </c>
      <c r="I1904" s="19">
        <v>12</v>
      </c>
      <c r="J1904" s="19">
        <v>14368</v>
      </c>
      <c r="K1904" s="18">
        <v>107</v>
      </c>
      <c r="L1904" s="18">
        <v>0.98140000000000005</v>
      </c>
      <c r="M1904" s="18">
        <f t="shared" si="98"/>
        <v>2529.1666666666665</v>
      </c>
      <c r="N1904" s="18">
        <f t="shared" si="99"/>
        <v>22.484999999999999</v>
      </c>
    </row>
    <row r="1905" spans="1:14" x14ac:dyDescent="0.15">
      <c r="A1905" s="20" t="s">
        <v>296</v>
      </c>
      <c r="B1905" s="20" t="s">
        <v>1522</v>
      </c>
      <c r="C1905" s="18">
        <v>857.32</v>
      </c>
      <c r="D1905" s="18">
        <f t="shared" si="97"/>
        <v>8.2384215399256611E-2</v>
      </c>
      <c r="E1905" s="18">
        <v>741333</v>
      </c>
      <c r="F1905" s="16">
        <v>4963</v>
      </c>
      <c r="G1905">
        <v>66437</v>
      </c>
      <c r="H1905">
        <v>566</v>
      </c>
      <c r="I1905" s="19">
        <v>204</v>
      </c>
      <c r="J1905" s="19">
        <v>439278</v>
      </c>
      <c r="K1905" s="18">
        <v>712</v>
      </c>
      <c r="L1905" s="18">
        <v>0.99870000000000003</v>
      </c>
      <c r="M1905" s="18">
        <f t="shared" si="98"/>
        <v>3633.9852941176468</v>
      </c>
      <c r="N1905" s="18">
        <f t="shared" si="99"/>
        <v>4.2025490196078437</v>
      </c>
    </row>
    <row r="1906" spans="1:14" x14ac:dyDescent="0.15">
      <c r="A1906" s="20" t="s">
        <v>296</v>
      </c>
      <c r="B1906" s="20" t="s">
        <v>713</v>
      </c>
      <c r="C1906" s="18">
        <v>443.76</v>
      </c>
      <c r="D1906" s="18">
        <f t="shared" si="97"/>
        <v>0.12208398133748057</v>
      </c>
      <c r="E1906" s="18">
        <v>13602</v>
      </c>
      <c r="F1906" s="16">
        <v>31558</v>
      </c>
      <c r="G1906">
        <v>1444</v>
      </c>
      <c r="H1906">
        <v>4836</v>
      </c>
      <c r="I1906" s="19">
        <v>14</v>
      </c>
      <c r="J1906" s="19">
        <v>7340</v>
      </c>
      <c r="K1906" s="18">
        <v>43</v>
      </c>
      <c r="L1906" s="18">
        <v>0.82769999999999999</v>
      </c>
      <c r="M1906" s="18">
        <f t="shared" si="98"/>
        <v>971.57142857142856</v>
      </c>
      <c r="N1906" s="18">
        <f t="shared" si="99"/>
        <v>31.697142857142858</v>
      </c>
    </row>
    <row r="1907" spans="1:14" x14ac:dyDescent="0.15">
      <c r="A1907" s="20" t="s">
        <v>296</v>
      </c>
      <c r="B1907" s="20" t="s">
        <v>373</v>
      </c>
      <c r="C1907" s="18">
        <v>423.85</v>
      </c>
      <c r="D1907" s="18">
        <f t="shared" si="97"/>
        <v>3.7125931978347461E-3</v>
      </c>
      <c r="E1907" s="18">
        <v>8837</v>
      </c>
      <c r="F1907" s="16">
        <v>186256</v>
      </c>
      <c r="G1907">
        <v>727</v>
      </c>
      <c r="H1907" t="s">
        <v>241</v>
      </c>
      <c r="I1907" s="19">
        <v>6</v>
      </c>
      <c r="J1907" s="19">
        <v>4796</v>
      </c>
      <c r="K1907" s="18">
        <v>56</v>
      </c>
      <c r="L1907" s="18">
        <v>0.95199999999999996</v>
      </c>
      <c r="M1907" s="18">
        <f t="shared" si="98"/>
        <v>1472.8333333333333</v>
      </c>
      <c r="N1907" s="18">
        <f t="shared" si="99"/>
        <v>70.641666666666666</v>
      </c>
    </row>
    <row r="1908" spans="1:14" x14ac:dyDescent="0.15">
      <c r="A1908" s="20" t="s">
        <v>296</v>
      </c>
      <c r="B1908" s="20" t="s">
        <v>1523</v>
      </c>
      <c r="C1908" s="18">
        <v>313.45</v>
      </c>
      <c r="D1908" s="18">
        <f t="shared" si="97"/>
        <v>9.1358978833736379E-2</v>
      </c>
      <c r="E1908" s="18">
        <v>47638</v>
      </c>
      <c r="F1908" s="16">
        <v>25255</v>
      </c>
      <c r="G1908">
        <v>7329</v>
      </c>
      <c r="H1908" t="s">
        <v>241</v>
      </c>
      <c r="I1908" s="19">
        <v>21</v>
      </c>
      <c r="J1908" s="19">
        <v>24747</v>
      </c>
      <c r="K1908" s="18">
        <v>94</v>
      </c>
      <c r="L1908" s="18">
        <v>0.97870000000000001</v>
      </c>
      <c r="M1908" s="18">
        <f t="shared" si="98"/>
        <v>2268.4761904761904</v>
      </c>
      <c r="N1908" s="18">
        <f t="shared" si="99"/>
        <v>14.926190476190476</v>
      </c>
    </row>
    <row r="1909" spans="1:14" x14ac:dyDescent="0.15">
      <c r="A1909" s="20" t="s">
        <v>296</v>
      </c>
      <c r="B1909" s="20" t="s">
        <v>714</v>
      </c>
      <c r="C1909" s="18">
        <v>556.85</v>
      </c>
      <c r="D1909" s="18">
        <f t="shared" si="97"/>
        <v>5.075200848842114E-3</v>
      </c>
      <c r="E1909" s="18">
        <v>75769</v>
      </c>
      <c r="F1909" s="16">
        <v>1507030</v>
      </c>
      <c r="G1909">
        <v>8074</v>
      </c>
      <c r="H1909" t="s">
        <v>241</v>
      </c>
      <c r="I1909" s="19">
        <v>30</v>
      </c>
      <c r="J1909" s="19">
        <v>36928</v>
      </c>
      <c r="K1909" s="18">
        <v>267</v>
      </c>
      <c r="L1909" s="18">
        <v>0.96879999999999999</v>
      </c>
      <c r="M1909" s="18">
        <f t="shared" si="98"/>
        <v>2525.6333333333332</v>
      </c>
      <c r="N1909" s="18">
        <f t="shared" si="99"/>
        <v>18.561666666666667</v>
      </c>
    </row>
    <row r="1910" spans="1:14" x14ac:dyDescent="0.15">
      <c r="A1910" s="20" t="s">
        <v>296</v>
      </c>
      <c r="B1910" s="20" t="s">
        <v>718</v>
      </c>
      <c r="C1910" s="18">
        <v>756.92</v>
      </c>
      <c r="D1910" s="18">
        <f t="shared" si="97"/>
        <v>2.1448380610368765E-2</v>
      </c>
      <c r="E1910" s="18">
        <v>43076</v>
      </c>
      <c r="F1910" s="16">
        <v>116059</v>
      </c>
      <c r="G1910">
        <v>3488</v>
      </c>
      <c r="H1910" t="s">
        <v>241</v>
      </c>
      <c r="I1910" s="19">
        <v>28</v>
      </c>
      <c r="J1910" s="19">
        <v>23065</v>
      </c>
      <c r="K1910" s="18">
        <v>146</v>
      </c>
      <c r="L1910" s="18">
        <v>0.99339999999999995</v>
      </c>
      <c r="M1910" s="18">
        <f t="shared" si="98"/>
        <v>1538.4285714285713</v>
      </c>
      <c r="N1910" s="18">
        <f t="shared" si="99"/>
        <v>27.032857142857143</v>
      </c>
    </row>
    <row r="1911" spans="1:14" x14ac:dyDescent="0.15">
      <c r="A1911" s="20" t="s">
        <v>296</v>
      </c>
      <c r="B1911" s="20" t="s">
        <v>963</v>
      </c>
      <c r="C1911" s="18">
        <v>373.73</v>
      </c>
      <c r="D1911" s="18">
        <f t="shared" si="97"/>
        <v>5.1599934510923942E-2</v>
      </c>
      <c r="E1911" s="18">
        <v>56707</v>
      </c>
      <c r="F1911" s="16">
        <v>47562</v>
      </c>
      <c r="G1911">
        <v>5673</v>
      </c>
      <c r="H1911" t="s">
        <v>241</v>
      </c>
      <c r="I1911" s="19">
        <v>24</v>
      </c>
      <c r="J1911" s="19">
        <v>28763</v>
      </c>
      <c r="K1911" s="18">
        <v>164</v>
      </c>
      <c r="L1911" s="18">
        <v>0.99180000000000001</v>
      </c>
      <c r="M1911" s="18">
        <f t="shared" si="98"/>
        <v>2362.7916666666665</v>
      </c>
      <c r="N1911" s="18">
        <f t="shared" si="99"/>
        <v>15.572083333333333</v>
      </c>
    </row>
    <row r="1912" spans="1:14" x14ac:dyDescent="0.15">
      <c r="A1912" s="20" t="s">
        <v>296</v>
      </c>
      <c r="B1912" s="20" t="s">
        <v>1524</v>
      </c>
      <c r="C1912" s="18">
        <v>337.51</v>
      </c>
      <c r="D1912" s="18">
        <f t="shared" si="97"/>
        <v>3.2836438923395446E-2</v>
      </c>
      <c r="E1912" s="18">
        <v>24219</v>
      </c>
      <c r="F1912" s="16">
        <v>45852</v>
      </c>
      <c r="G1912">
        <v>2379</v>
      </c>
      <c r="H1912" t="s">
        <v>241</v>
      </c>
      <c r="I1912" s="19">
        <v>12</v>
      </c>
      <c r="J1912" s="19">
        <v>13378</v>
      </c>
      <c r="K1912" s="18">
        <v>96</v>
      </c>
      <c r="L1912" s="18">
        <v>0.99309999999999998</v>
      </c>
      <c r="M1912" s="18">
        <f t="shared" si="98"/>
        <v>2018.25</v>
      </c>
      <c r="N1912" s="18">
        <f t="shared" si="99"/>
        <v>28.125833333333333</v>
      </c>
    </row>
    <row r="1913" spans="1:14" x14ac:dyDescent="0.15">
      <c r="A1913" s="20" t="s">
        <v>296</v>
      </c>
      <c r="B1913" s="20" t="s">
        <v>1525</v>
      </c>
      <c r="C1913" s="18">
        <v>313.16000000000003</v>
      </c>
      <c r="D1913" s="18">
        <f t="shared" si="97"/>
        <v>1.2601337548115175E-2</v>
      </c>
      <c r="E1913" s="18">
        <v>14331</v>
      </c>
      <c r="F1913" s="16">
        <v>77503</v>
      </c>
      <c r="G1913">
        <v>1172</v>
      </c>
      <c r="H1913" t="s">
        <v>241</v>
      </c>
      <c r="I1913" s="19">
        <v>10</v>
      </c>
      <c r="J1913" s="19">
        <v>9485</v>
      </c>
      <c r="K1913" s="18">
        <v>49</v>
      </c>
      <c r="L1913" s="18">
        <v>0.98640000000000005</v>
      </c>
      <c r="M1913" s="18">
        <f t="shared" si="98"/>
        <v>1433.1</v>
      </c>
      <c r="N1913" s="18">
        <f t="shared" si="99"/>
        <v>31.316000000000003</v>
      </c>
    </row>
    <row r="1914" spans="1:14" x14ac:dyDescent="0.15">
      <c r="A1914" s="20" t="s">
        <v>297</v>
      </c>
      <c r="B1914" s="20" t="s">
        <v>504</v>
      </c>
      <c r="C1914" s="18">
        <v>988.71</v>
      </c>
      <c r="D1914" s="18">
        <f t="shared" si="97"/>
        <v>0</v>
      </c>
      <c r="E1914" s="18" t="s">
        <v>242</v>
      </c>
      <c r="F1914" s="16">
        <v>50899</v>
      </c>
      <c r="G1914" t="s">
        <v>242</v>
      </c>
      <c r="H1914" t="s">
        <v>241</v>
      </c>
      <c r="I1914" s="19">
        <v>2</v>
      </c>
      <c r="J1914" s="19">
        <v>1185</v>
      </c>
      <c r="K1914" s="18">
        <v>15</v>
      </c>
      <c r="L1914" s="18">
        <v>1</v>
      </c>
      <c r="M1914" s="18" t="e">
        <f t="shared" si="98"/>
        <v>#VALUE!</v>
      </c>
      <c r="N1914" s="18">
        <f t="shared" si="99"/>
        <v>494.35500000000002</v>
      </c>
    </row>
    <row r="1915" spans="1:14" x14ac:dyDescent="0.15">
      <c r="A1915" s="20" t="s">
        <v>297</v>
      </c>
      <c r="B1915" s="20" t="s">
        <v>1526</v>
      </c>
      <c r="C1915" s="18">
        <v>1513.4</v>
      </c>
      <c r="D1915" s="18">
        <f t="shared" si="97"/>
        <v>0</v>
      </c>
      <c r="E1915" s="18" t="s">
        <v>242</v>
      </c>
      <c r="F1915" s="16">
        <v>28437</v>
      </c>
      <c r="G1915" t="s">
        <v>242</v>
      </c>
      <c r="H1915" t="s">
        <v>241</v>
      </c>
      <c r="I1915" s="19">
        <v>1</v>
      </c>
      <c r="J1915" s="19">
        <v>5116</v>
      </c>
      <c r="K1915" s="18">
        <v>38</v>
      </c>
      <c r="L1915" s="18">
        <v>0.92400000000000004</v>
      </c>
      <c r="M1915" s="18" t="e">
        <f t="shared" si="98"/>
        <v>#VALUE!</v>
      </c>
      <c r="N1915" s="18">
        <f t="shared" si="99"/>
        <v>1513.4</v>
      </c>
    </row>
    <row r="1916" spans="1:14" x14ac:dyDescent="0.15">
      <c r="A1916" s="20" t="s">
        <v>297</v>
      </c>
      <c r="B1916" s="20" t="s">
        <v>1527</v>
      </c>
      <c r="C1916" s="18">
        <v>1439.5</v>
      </c>
      <c r="D1916" s="18">
        <f t="shared" ref="D1916:D1979" si="100">SUM(G1916:H1916)/(SUM(E1916:F1916) + SUM(G1916:H1916))</f>
        <v>0</v>
      </c>
      <c r="E1916" s="18" t="s">
        <v>242</v>
      </c>
      <c r="F1916" s="16">
        <v>51209</v>
      </c>
      <c r="G1916" t="s">
        <v>242</v>
      </c>
      <c r="H1916" t="s">
        <v>241</v>
      </c>
      <c r="I1916" s="19">
        <v>3</v>
      </c>
      <c r="J1916" s="19">
        <v>2293</v>
      </c>
      <c r="K1916" s="18">
        <v>28</v>
      </c>
      <c r="L1916" s="18">
        <v>0.376</v>
      </c>
      <c r="M1916" s="18" t="e">
        <f t="shared" si="98"/>
        <v>#VALUE!</v>
      </c>
      <c r="N1916" s="18">
        <f t="shared" si="99"/>
        <v>479.83333333333331</v>
      </c>
    </row>
    <row r="1917" spans="1:14" x14ac:dyDescent="0.15">
      <c r="A1917" s="20" t="s">
        <v>297</v>
      </c>
      <c r="B1917" s="20" t="s">
        <v>1528</v>
      </c>
      <c r="C1917" s="18">
        <v>1153.48</v>
      </c>
      <c r="D1917" s="18">
        <f t="shared" si="100"/>
        <v>0</v>
      </c>
      <c r="E1917" s="18" t="s">
        <v>242</v>
      </c>
      <c r="F1917" s="16">
        <v>41793</v>
      </c>
      <c r="G1917" t="s">
        <v>242</v>
      </c>
      <c r="H1917" t="s">
        <v>241</v>
      </c>
      <c r="I1917" s="19">
        <v>2</v>
      </c>
      <c r="J1917" s="19">
        <v>570</v>
      </c>
      <c r="K1917" s="18">
        <v>3</v>
      </c>
      <c r="L1917" s="18">
        <v>0.6845</v>
      </c>
      <c r="M1917" s="18" t="e">
        <f t="shared" si="98"/>
        <v>#VALUE!</v>
      </c>
      <c r="N1917" s="18">
        <f t="shared" si="99"/>
        <v>576.74</v>
      </c>
    </row>
    <row r="1918" spans="1:14" x14ac:dyDescent="0.15">
      <c r="A1918" s="20" t="s">
        <v>297</v>
      </c>
      <c r="B1918" s="20" t="s">
        <v>1529</v>
      </c>
      <c r="C1918" s="18">
        <v>1697.35</v>
      </c>
      <c r="D1918" s="18">
        <f t="shared" si="100"/>
        <v>0</v>
      </c>
      <c r="E1918" s="18" t="s">
        <v>242</v>
      </c>
      <c r="F1918" s="16">
        <v>27807</v>
      </c>
      <c r="G1918" t="s">
        <v>242</v>
      </c>
      <c r="H1918" t="s">
        <v>241</v>
      </c>
      <c r="I1918" s="19">
        <v>3</v>
      </c>
      <c r="J1918" s="19">
        <v>3316</v>
      </c>
      <c r="K1918" s="18">
        <v>26</v>
      </c>
      <c r="L1918" s="18">
        <v>0.96530000000000005</v>
      </c>
      <c r="M1918" s="18" t="e">
        <f t="shared" si="98"/>
        <v>#VALUE!</v>
      </c>
      <c r="N1918" s="18">
        <f t="shared" si="99"/>
        <v>565.7833333333333</v>
      </c>
    </row>
    <row r="1919" spans="1:14" x14ac:dyDescent="0.15">
      <c r="A1919" s="20" t="s">
        <v>297</v>
      </c>
      <c r="B1919" s="20" t="s">
        <v>1530</v>
      </c>
      <c r="C1919" s="18">
        <v>1167.05</v>
      </c>
      <c r="D1919" s="18">
        <f t="shared" si="100"/>
        <v>0</v>
      </c>
      <c r="E1919" s="18" t="s">
        <v>242</v>
      </c>
      <c r="F1919" s="16">
        <v>26989</v>
      </c>
      <c r="G1919" t="s">
        <v>242</v>
      </c>
      <c r="H1919" t="s">
        <v>241</v>
      </c>
      <c r="I1919" s="19">
        <v>4</v>
      </c>
      <c r="J1919" s="19">
        <v>1677</v>
      </c>
      <c r="K1919" s="18">
        <v>13</v>
      </c>
      <c r="L1919" s="18">
        <v>1</v>
      </c>
      <c r="M1919" s="18" t="e">
        <f t="shared" si="98"/>
        <v>#VALUE!</v>
      </c>
      <c r="N1919" s="18">
        <f t="shared" si="99"/>
        <v>291.76249999999999</v>
      </c>
    </row>
    <row r="1920" spans="1:14" x14ac:dyDescent="0.15">
      <c r="A1920" s="20" t="s">
        <v>297</v>
      </c>
      <c r="B1920" s="20" t="s">
        <v>626</v>
      </c>
      <c r="C1920" s="18">
        <v>1128.92</v>
      </c>
      <c r="D1920" s="18">
        <f t="shared" si="100"/>
        <v>0</v>
      </c>
      <c r="E1920" s="18" t="s">
        <v>242</v>
      </c>
      <c r="F1920" s="16">
        <v>177445</v>
      </c>
      <c r="G1920" t="s">
        <v>242</v>
      </c>
      <c r="H1920" t="s">
        <v>241</v>
      </c>
      <c r="I1920" s="19">
        <v>1</v>
      </c>
      <c r="J1920" s="19">
        <v>985</v>
      </c>
      <c r="K1920" s="18">
        <v>18</v>
      </c>
      <c r="L1920" s="18">
        <v>0.57220000000000004</v>
      </c>
      <c r="M1920" s="18" t="e">
        <f t="shared" si="98"/>
        <v>#VALUE!</v>
      </c>
      <c r="N1920" s="18">
        <f t="shared" si="99"/>
        <v>1128.92</v>
      </c>
    </row>
    <row r="1921" spans="1:14" x14ac:dyDescent="0.15">
      <c r="A1921" s="20" t="s">
        <v>297</v>
      </c>
      <c r="B1921" s="20" t="s">
        <v>1531</v>
      </c>
      <c r="C1921" s="18">
        <v>1668.3</v>
      </c>
      <c r="D1921" s="18">
        <f t="shared" si="100"/>
        <v>0</v>
      </c>
      <c r="E1921" s="18" t="s">
        <v>242</v>
      </c>
      <c r="F1921" s="16">
        <v>593557</v>
      </c>
      <c r="G1921" t="s">
        <v>242</v>
      </c>
      <c r="H1921" t="s">
        <v>241</v>
      </c>
      <c r="I1921" s="19">
        <v>28</v>
      </c>
      <c r="J1921" s="19">
        <v>46843</v>
      </c>
      <c r="K1921" s="18">
        <v>72</v>
      </c>
      <c r="L1921" s="18">
        <v>0.99429999999999996</v>
      </c>
      <c r="M1921" s="18" t="e">
        <f t="shared" si="98"/>
        <v>#VALUE!</v>
      </c>
      <c r="N1921" s="18">
        <f t="shared" si="99"/>
        <v>59.582142857142856</v>
      </c>
    </row>
    <row r="1922" spans="1:14" x14ac:dyDescent="0.15">
      <c r="A1922" s="20" t="s">
        <v>297</v>
      </c>
      <c r="B1922" s="20" t="s">
        <v>763</v>
      </c>
      <c r="C1922" s="18">
        <v>1767.9</v>
      </c>
      <c r="D1922" s="18">
        <f t="shared" si="100"/>
        <v>0</v>
      </c>
      <c r="E1922" s="18" t="s">
        <v>242</v>
      </c>
      <c r="F1922" s="16">
        <v>27307</v>
      </c>
      <c r="G1922" t="s">
        <v>242</v>
      </c>
      <c r="H1922" t="s">
        <v>241</v>
      </c>
      <c r="I1922" s="19">
        <v>42</v>
      </c>
      <c r="J1922" s="19">
        <v>78206</v>
      </c>
      <c r="K1922" s="18">
        <v>140</v>
      </c>
      <c r="L1922" s="18">
        <v>0.96530000000000005</v>
      </c>
      <c r="M1922" s="18" t="e">
        <f t="shared" si="98"/>
        <v>#VALUE!</v>
      </c>
      <c r="N1922" s="18">
        <f t="shared" si="99"/>
        <v>42.092857142857142</v>
      </c>
    </row>
    <row r="1923" spans="1:14" x14ac:dyDescent="0.15">
      <c r="A1923" s="20" t="s">
        <v>297</v>
      </c>
      <c r="B1923" s="20" t="s">
        <v>1532</v>
      </c>
      <c r="C1923" s="18">
        <v>1509.96</v>
      </c>
      <c r="D1923" s="18">
        <f t="shared" si="100"/>
        <v>0</v>
      </c>
      <c r="E1923" s="18" t="s">
        <v>242</v>
      </c>
      <c r="F1923" s="16">
        <v>25524</v>
      </c>
      <c r="G1923" t="s">
        <v>242</v>
      </c>
      <c r="H1923" t="s">
        <v>241</v>
      </c>
      <c r="I1923" s="19">
        <v>1</v>
      </c>
      <c r="J1923" s="19">
        <v>2006</v>
      </c>
      <c r="K1923" s="18">
        <v>20</v>
      </c>
      <c r="L1923" s="18">
        <v>1</v>
      </c>
      <c r="M1923" s="18" t="e">
        <f t="shared" ref="M1923:M1986" si="101">E1923/I1923</f>
        <v>#VALUE!</v>
      </c>
      <c r="N1923" s="18">
        <f t="shared" ref="N1923:N1986" si="102">C1923/I1923</f>
        <v>1509.96</v>
      </c>
    </row>
    <row r="1924" spans="1:14" x14ac:dyDescent="0.15">
      <c r="A1924" s="20" t="s">
        <v>297</v>
      </c>
      <c r="B1924" s="20" t="s">
        <v>1533</v>
      </c>
      <c r="C1924" s="18">
        <v>1142.1300000000001</v>
      </c>
      <c r="D1924" s="18">
        <f t="shared" si="100"/>
        <v>0</v>
      </c>
      <c r="E1924" s="18" t="s">
        <v>242</v>
      </c>
      <c r="F1924" s="16">
        <v>32750</v>
      </c>
      <c r="G1924" t="s">
        <v>242</v>
      </c>
      <c r="H1924" t="s">
        <v>241</v>
      </c>
      <c r="I1924" s="19">
        <v>3</v>
      </c>
      <c r="J1924" s="19">
        <v>2191</v>
      </c>
      <c r="K1924" s="18">
        <v>27</v>
      </c>
      <c r="L1924" s="18">
        <v>0.99790000000000001</v>
      </c>
      <c r="M1924" s="18" t="e">
        <f t="shared" si="101"/>
        <v>#VALUE!</v>
      </c>
      <c r="N1924" s="18">
        <f t="shared" si="102"/>
        <v>380.71000000000004</v>
      </c>
    </row>
    <row r="1925" spans="1:14" x14ac:dyDescent="0.15">
      <c r="A1925" s="20" t="s">
        <v>297</v>
      </c>
      <c r="B1925" s="20" t="s">
        <v>1534</v>
      </c>
      <c r="C1925" s="18">
        <v>1294.23</v>
      </c>
      <c r="D1925" s="18">
        <f t="shared" si="100"/>
        <v>0</v>
      </c>
      <c r="E1925" s="18" t="s">
        <v>242</v>
      </c>
      <c r="F1925" s="16">
        <v>36782</v>
      </c>
      <c r="G1925" t="s">
        <v>242</v>
      </c>
      <c r="H1925" t="s">
        <v>241</v>
      </c>
      <c r="I1925" s="19">
        <v>4</v>
      </c>
      <c r="J1925" s="19">
        <v>1223</v>
      </c>
      <c r="K1925" s="18">
        <v>10</v>
      </c>
      <c r="L1925" s="18">
        <v>0.98450000000000004</v>
      </c>
      <c r="M1925" s="18" t="e">
        <f t="shared" si="101"/>
        <v>#VALUE!</v>
      </c>
      <c r="N1925" s="18">
        <f t="shared" si="102"/>
        <v>323.5575</v>
      </c>
    </row>
    <row r="1926" spans="1:14" x14ac:dyDescent="0.15">
      <c r="A1926" s="20" t="s">
        <v>297</v>
      </c>
      <c r="B1926" s="20" t="s">
        <v>1535</v>
      </c>
      <c r="C1926" s="18">
        <v>2082.04</v>
      </c>
      <c r="D1926" s="18">
        <f t="shared" si="100"/>
        <v>0</v>
      </c>
      <c r="E1926" s="18" t="s">
        <v>242</v>
      </c>
      <c r="F1926" s="16">
        <v>29697</v>
      </c>
      <c r="G1926" t="s">
        <v>242</v>
      </c>
      <c r="H1926" t="s">
        <v>241</v>
      </c>
      <c r="I1926" s="19">
        <v>8</v>
      </c>
      <c r="J1926" s="19">
        <v>2055</v>
      </c>
      <c r="K1926" s="18">
        <v>13</v>
      </c>
      <c r="L1926" s="18">
        <v>0.9929</v>
      </c>
      <c r="M1926" s="18" t="e">
        <f t="shared" si="101"/>
        <v>#VALUE!</v>
      </c>
      <c r="N1926" s="18">
        <f t="shared" si="102"/>
        <v>260.255</v>
      </c>
    </row>
    <row r="1927" spans="1:14" x14ac:dyDescent="0.15">
      <c r="A1927" s="20" t="s">
        <v>297</v>
      </c>
      <c r="B1927" s="20" t="s">
        <v>1414</v>
      </c>
      <c r="C1927" s="18">
        <v>644.11</v>
      </c>
      <c r="D1927" s="18">
        <f t="shared" si="100"/>
        <v>0</v>
      </c>
      <c r="E1927" s="18" t="s">
        <v>242</v>
      </c>
      <c r="F1927" s="16">
        <v>4234</v>
      </c>
      <c r="G1927" t="s">
        <v>242</v>
      </c>
      <c r="H1927" t="s">
        <v>241</v>
      </c>
      <c r="I1927" s="19">
        <v>1</v>
      </c>
      <c r="J1927" s="19">
        <v>1263</v>
      </c>
      <c r="K1927" s="18">
        <v>9</v>
      </c>
      <c r="L1927" s="18">
        <v>0.93169999999999997</v>
      </c>
      <c r="M1927" s="18" t="e">
        <f t="shared" si="101"/>
        <v>#VALUE!</v>
      </c>
      <c r="N1927" s="18">
        <f t="shared" si="102"/>
        <v>644.11</v>
      </c>
    </row>
    <row r="1928" spans="1:14" x14ac:dyDescent="0.15">
      <c r="A1928" s="20" t="s">
        <v>297</v>
      </c>
      <c r="B1928" s="20" t="s">
        <v>1536</v>
      </c>
      <c r="C1928" s="18">
        <v>1555.02</v>
      </c>
      <c r="D1928" s="18">
        <f t="shared" si="100"/>
        <v>0</v>
      </c>
      <c r="E1928" s="18" t="s">
        <v>242</v>
      </c>
      <c r="F1928" s="16">
        <v>41512</v>
      </c>
      <c r="G1928" t="s">
        <v>242</v>
      </c>
      <c r="H1928" t="s">
        <v>241</v>
      </c>
      <c r="I1928" s="19">
        <v>3</v>
      </c>
      <c r="J1928" s="19">
        <v>1868</v>
      </c>
      <c r="K1928" s="18">
        <v>16</v>
      </c>
      <c r="L1928" s="18">
        <v>1</v>
      </c>
      <c r="M1928" s="18" t="e">
        <f t="shared" si="101"/>
        <v>#VALUE!</v>
      </c>
      <c r="N1928" s="18">
        <f t="shared" si="102"/>
        <v>518.34</v>
      </c>
    </row>
    <row r="1929" spans="1:14" x14ac:dyDescent="0.15">
      <c r="A1929" s="20" t="s">
        <v>297</v>
      </c>
      <c r="B1929" s="20" t="s">
        <v>1537</v>
      </c>
      <c r="C1929" s="18">
        <v>646.82000000000005</v>
      </c>
      <c r="D1929" s="18">
        <f t="shared" si="100"/>
        <v>0</v>
      </c>
      <c r="E1929" s="18" t="s">
        <v>242</v>
      </c>
      <c r="F1929" s="16">
        <v>60991</v>
      </c>
      <c r="G1929" t="s">
        <v>242</v>
      </c>
      <c r="H1929" t="s">
        <v>241</v>
      </c>
      <c r="I1929" s="19">
        <v>1</v>
      </c>
      <c r="J1929" s="19">
        <v>1684</v>
      </c>
      <c r="K1929" s="18">
        <v>15</v>
      </c>
      <c r="L1929" s="18">
        <v>1</v>
      </c>
      <c r="M1929" s="18" t="e">
        <f t="shared" si="101"/>
        <v>#VALUE!</v>
      </c>
      <c r="N1929" s="18">
        <f t="shared" si="102"/>
        <v>646.82000000000005</v>
      </c>
    </row>
    <row r="1930" spans="1:14" x14ac:dyDescent="0.15">
      <c r="A1930" s="20" t="s">
        <v>297</v>
      </c>
      <c r="B1930" s="20" t="s">
        <v>1319</v>
      </c>
      <c r="C1930" s="18">
        <v>1002.39</v>
      </c>
      <c r="D1930" s="18">
        <f t="shared" si="100"/>
        <v>0</v>
      </c>
      <c r="E1930" s="18" t="s">
        <v>242</v>
      </c>
      <c r="F1930" s="16">
        <v>2936982</v>
      </c>
      <c r="G1930" t="s">
        <v>242</v>
      </c>
      <c r="H1930" t="s">
        <v>241</v>
      </c>
      <c r="I1930" s="19">
        <v>1</v>
      </c>
      <c r="J1930" s="19">
        <v>899</v>
      </c>
      <c r="K1930" s="18">
        <v>8</v>
      </c>
      <c r="L1930" s="18">
        <v>0.65359999999999996</v>
      </c>
      <c r="M1930" s="18" t="e">
        <f t="shared" si="101"/>
        <v>#VALUE!</v>
      </c>
      <c r="N1930" s="18">
        <f t="shared" si="102"/>
        <v>1002.39</v>
      </c>
    </row>
    <row r="1931" spans="1:14" x14ac:dyDescent="0.15">
      <c r="A1931" s="20" t="s">
        <v>297</v>
      </c>
      <c r="B1931" s="20" t="s">
        <v>1538</v>
      </c>
      <c r="C1931" s="18">
        <v>1439.5</v>
      </c>
      <c r="D1931" s="18">
        <f t="shared" si="100"/>
        <v>0</v>
      </c>
      <c r="E1931" s="18" t="s">
        <v>242</v>
      </c>
      <c r="F1931" s="16">
        <v>16787</v>
      </c>
      <c r="G1931" t="s">
        <v>242</v>
      </c>
      <c r="H1931" t="s">
        <v>241</v>
      </c>
      <c r="I1931" s="19">
        <v>15</v>
      </c>
      <c r="J1931" s="19">
        <v>28245</v>
      </c>
      <c r="K1931" s="18">
        <v>77</v>
      </c>
      <c r="L1931" s="18">
        <v>0.89280000000000004</v>
      </c>
      <c r="M1931" s="18" t="e">
        <f t="shared" si="101"/>
        <v>#VALUE!</v>
      </c>
      <c r="N1931" s="18">
        <f t="shared" si="102"/>
        <v>95.966666666666669</v>
      </c>
    </row>
    <row r="1932" spans="1:14" x14ac:dyDescent="0.15">
      <c r="A1932" s="20" t="s">
        <v>297</v>
      </c>
      <c r="B1932" s="20" t="s">
        <v>412</v>
      </c>
      <c r="C1932" s="18">
        <v>1665.92</v>
      </c>
      <c r="D1932" s="18">
        <f t="shared" si="100"/>
        <v>0</v>
      </c>
      <c r="E1932" s="18" t="s">
        <v>242</v>
      </c>
      <c r="F1932" s="16">
        <v>39150</v>
      </c>
      <c r="G1932" t="s">
        <v>242</v>
      </c>
      <c r="H1932" t="s">
        <v>241</v>
      </c>
      <c r="I1932" s="19">
        <v>2</v>
      </c>
      <c r="J1932" s="19">
        <v>1296</v>
      </c>
      <c r="K1932" s="18">
        <v>19</v>
      </c>
      <c r="L1932" s="18">
        <v>0.96409999999999996</v>
      </c>
      <c r="M1932" s="18" t="e">
        <f t="shared" si="101"/>
        <v>#VALUE!</v>
      </c>
      <c r="N1932" s="18">
        <f t="shared" si="102"/>
        <v>832.96</v>
      </c>
    </row>
    <row r="1933" spans="1:14" x14ac:dyDescent="0.15">
      <c r="A1933" s="20" t="s">
        <v>297</v>
      </c>
      <c r="B1933" s="20" t="s">
        <v>1539</v>
      </c>
      <c r="C1933" s="18">
        <v>716.44</v>
      </c>
      <c r="D1933" s="18">
        <f t="shared" si="100"/>
        <v>0</v>
      </c>
      <c r="E1933" s="18" t="s">
        <v>242</v>
      </c>
      <c r="F1933" s="16">
        <v>41182</v>
      </c>
      <c r="G1933" t="s">
        <v>242</v>
      </c>
      <c r="H1933" t="s">
        <v>241</v>
      </c>
      <c r="I1933" s="19">
        <v>2</v>
      </c>
      <c r="J1933" s="19">
        <v>1260</v>
      </c>
      <c r="K1933" s="18">
        <v>18</v>
      </c>
      <c r="L1933" s="18">
        <v>0.9153</v>
      </c>
      <c r="M1933" s="18" t="e">
        <f t="shared" si="101"/>
        <v>#VALUE!</v>
      </c>
      <c r="N1933" s="18">
        <f t="shared" si="102"/>
        <v>358.22</v>
      </c>
    </row>
    <row r="1934" spans="1:14" x14ac:dyDescent="0.15">
      <c r="A1934" s="20" t="s">
        <v>297</v>
      </c>
      <c r="B1934" s="20" t="s">
        <v>1540</v>
      </c>
      <c r="C1934" s="18">
        <v>1133.78</v>
      </c>
      <c r="D1934" s="18">
        <f t="shared" si="100"/>
        <v>0</v>
      </c>
      <c r="E1934" s="18" t="s">
        <v>242</v>
      </c>
      <c r="F1934" s="16">
        <v>461875</v>
      </c>
      <c r="G1934" t="s">
        <v>242</v>
      </c>
      <c r="H1934" t="s">
        <v>241</v>
      </c>
      <c r="I1934" s="19">
        <v>2</v>
      </c>
      <c r="J1934" s="19">
        <v>1286</v>
      </c>
      <c r="K1934" s="18">
        <v>15</v>
      </c>
      <c r="L1934" s="18">
        <v>1</v>
      </c>
      <c r="M1934" s="18" t="e">
        <f t="shared" si="101"/>
        <v>#VALUE!</v>
      </c>
      <c r="N1934" s="18">
        <f t="shared" si="102"/>
        <v>566.89</v>
      </c>
    </row>
    <row r="1935" spans="1:14" x14ac:dyDescent="0.15">
      <c r="A1935" s="20" t="s">
        <v>297</v>
      </c>
      <c r="B1935" s="20" t="s">
        <v>1541</v>
      </c>
      <c r="C1935" s="18">
        <v>1432.91</v>
      </c>
      <c r="D1935" s="18">
        <f t="shared" si="100"/>
        <v>0</v>
      </c>
      <c r="E1935" s="18" t="s">
        <v>242</v>
      </c>
      <c r="F1935" s="16">
        <v>27558</v>
      </c>
      <c r="G1935" t="s">
        <v>242</v>
      </c>
      <c r="H1935" t="s">
        <v>241</v>
      </c>
      <c r="I1935" s="19">
        <v>1</v>
      </c>
      <c r="J1935" s="19">
        <v>1305</v>
      </c>
      <c r="K1935" s="18">
        <v>15</v>
      </c>
      <c r="L1935" s="18">
        <v>1</v>
      </c>
      <c r="M1935" s="18" t="e">
        <f t="shared" si="101"/>
        <v>#VALUE!</v>
      </c>
      <c r="N1935" s="18">
        <f t="shared" si="102"/>
        <v>1432.91</v>
      </c>
    </row>
    <row r="1936" spans="1:14" x14ac:dyDescent="0.15">
      <c r="A1936" s="20" t="s">
        <v>297</v>
      </c>
      <c r="B1936" s="20" t="s">
        <v>1542</v>
      </c>
      <c r="C1936" s="18">
        <v>1150.8900000000001</v>
      </c>
      <c r="D1936" s="18">
        <f t="shared" si="100"/>
        <v>0</v>
      </c>
      <c r="E1936" s="18" t="s">
        <v>242</v>
      </c>
      <c r="F1936" s="16">
        <v>653636</v>
      </c>
      <c r="G1936" t="s">
        <v>242</v>
      </c>
      <c r="H1936" t="s">
        <v>241</v>
      </c>
      <c r="I1936" s="19">
        <v>2</v>
      </c>
      <c r="J1936" s="19">
        <v>2082</v>
      </c>
      <c r="K1936" s="18">
        <v>34</v>
      </c>
      <c r="L1936" s="18">
        <v>1</v>
      </c>
      <c r="M1936" s="18" t="e">
        <f t="shared" si="101"/>
        <v>#VALUE!</v>
      </c>
      <c r="N1936" s="18">
        <f t="shared" si="102"/>
        <v>575.44500000000005</v>
      </c>
    </row>
    <row r="1937" spans="1:14" x14ac:dyDescent="0.15">
      <c r="A1937" s="20" t="s">
        <v>297</v>
      </c>
      <c r="B1937" s="20" t="s">
        <v>422</v>
      </c>
      <c r="C1937" s="18">
        <v>1011.24</v>
      </c>
      <c r="D1937" s="18">
        <f t="shared" si="100"/>
        <v>0</v>
      </c>
      <c r="E1937" s="18" t="s">
        <v>242</v>
      </c>
      <c r="F1937" s="16">
        <v>2160843</v>
      </c>
      <c r="G1937" t="s">
        <v>242</v>
      </c>
      <c r="H1937" t="s">
        <v>241</v>
      </c>
      <c r="I1937" s="19">
        <v>1</v>
      </c>
      <c r="J1937" s="19">
        <v>1006</v>
      </c>
      <c r="K1937" s="18">
        <v>12</v>
      </c>
      <c r="L1937" s="18">
        <v>1</v>
      </c>
      <c r="M1937" s="18" t="e">
        <f t="shared" si="101"/>
        <v>#VALUE!</v>
      </c>
      <c r="N1937" s="18">
        <f t="shared" si="102"/>
        <v>1011.24</v>
      </c>
    </row>
    <row r="1938" spans="1:14" x14ac:dyDescent="0.15">
      <c r="A1938" s="20" t="s">
        <v>297</v>
      </c>
      <c r="B1938" s="20" t="s">
        <v>788</v>
      </c>
      <c r="C1938" s="18">
        <v>1911.54</v>
      </c>
      <c r="D1938" s="18">
        <f t="shared" si="100"/>
        <v>0</v>
      </c>
      <c r="E1938" s="18" t="s">
        <v>242</v>
      </c>
      <c r="F1938" s="16">
        <v>127000</v>
      </c>
      <c r="G1938" t="s">
        <v>242</v>
      </c>
      <c r="H1938" t="s">
        <v>241</v>
      </c>
      <c r="I1938" s="19">
        <v>1</v>
      </c>
      <c r="J1938" s="19">
        <v>2604</v>
      </c>
      <c r="K1938" s="18">
        <v>28</v>
      </c>
      <c r="L1938" s="18">
        <v>0.96460000000000001</v>
      </c>
      <c r="M1938" s="18" t="e">
        <f t="shared" si="101"/>
        <v>#VALUE!</v>
      </c>
      <c r="N1938" s="18">
        <f t="shared" si="102"/>
        <v>1911.54</v>
      </c>
    </row>
    <row r="1939" spans="1:14" x14ac:dyDescent="0.15">
      <c r="A1939" s="20" t="s">
        <v>297</v>
      </c>
      <c r="B1939" s="20" t="s">
        <v>679</v>
      </c>
      <c r="C1939" s="18">
        <v>994.74</v>
      </c>
      <c r="D1939" s="18">
        <f t="shared" si="100"/>
        <v>0</v>
      </c>
      <c r="E1939" s="18" t="s">
        <v>242</v>
      </c>
      <c r="F1939" s="16">
        <v>129996</v>
      </c>
      <c r="G1939" t="s">
        <v>242</v>
      </c>
      <c r="H1939" t="s">
        <v>241</v>
      </c>
      <c r="I1939" s="19">
        <v>2</v>
      </c>
      <c r="J1939" s="19">
        <v>1481</v>
      </c>
      <c r="K1939" s="18">
        <v>20</v>
      </c>
      <c r="L1939" s="18">
        <v>1</v>
      </c>
      <c r="M1939" s="18" t="e">
        <f t="shared" si="101"/>
        <v>#VALUE!</v>
      </c>
      <c r="N1939" s="18">
        <f t="shared" si="102"/>
        <v>497.37</v>
      </c>
    </row>
    <row r="1940" spans="1:14" x14ac:dyDescent="0.15">
      <c r="A1940" s="20" t="s">
        <v>297</v>
      </c>
      <c r="B1940" s="20" t="s">
        <v>1543</v>
      </c>
      <c r="C1940" s="18">
        <v>2860.78</v>
      </c>
      <c r="D1940" s="18">
        <f t="shared" si="100"/>
        <v>0</v>
      </c>
      <c r="E1940" s="18" t="s">
        <v>242</v>
      </c>
      <c r="F1940" s="16">
        <v>285756</v>
      </c>
      <c r="G1940" t="s">
        <v>242</v>
      </c>
      <c r="H1940" t="s">
        <v>241</v>
      </c>
      <c r="I1940" s="19">
        <v>3</v>
      </c>
      <c r="J1940" s="19">
        <v>4246</v>
      </c>
      <c r="K1940" s="18">
        <v>26</v>
      </c>
      <c r="L1940" s="18">
        <v>0.85189999999999999</v>
      </c>
      <c r="M1940" s="18" t="e">
        <f t="shared" si="101"/>
        <v>#VALUE!</v>
      </c>
      <c r="N1940" s="18">
        <f t="shared" si="102"/>
        <v>953.59333333333336</v>
      </c>
    </row>
    <row r="1941" spans="1:14" x14ac:dyDescent="0.15">
      <c r="A1941" s="20" t="s">
        <v>297</v>
      </c>
      <c r="B1941" s="20" t="s">
        <v>789</v>
      </c>
      <c r="C1941" s="18">
        <v>2328.02</v>
      </c>
      <c r="D1941" s="18">
        <f t="shared" si="100"/>
        <v>0</v>
      </c>
      <c r="E1941" s="18" t="s">
        <v>242</v>
      </c>
      <c r="F1941" s="16">
        <v>70853</v>
      </c>
      <c r="G1941" t="s">
        <v>242</v>
      </c>
      <c r="H1941" t="s">
        <v>241</v>
      </c>
      <c r="I1941" s="19">
        <v>4</v>
      </c>
      <c r="J1941" s="19">
        <v>5106</v>
      </c>
      <c r="K1941" s="18">
        <v>43</v>
      </c>
      <c r="L1941" s="18">
        <v>0.96340000000000003</v>
      </c>
      <c r="M1941" s="18" t="e">
        <f t="shared" si="101"/>
        <v>#VALUE!</v>
      </c>
      <c r="N1941" s="18">
        <f t="shared" si="102"/>
        <v>582.005</v>
      </c>
    </row>
    <row r="1942" spans="1:14" x14ac:dyDescent="0.15">
      <c r="A1942" s="20" t="s">
        <v>297</v>
      </c>
      <c r="B1942" s="20" t="s">
        <v>794</v>
      </c>
      <c r="C1942" s="18">
        <v>1112.49</v>
      </c>
      <c r="D1942" s="18">
        <f t="shared" si="100"/>
        <v>0</v>
      </c>
      <c r="E1942" s="18" t="s">
        <v>242</v>
      </c>
      <c r="F1942" s="16">
        <v>210105</v>
      </c>
      <c r="G1942" t="s">
        <v>242</v>
      </c>
      <c r="H1942" t="s">
        <v>241</v>
      </c>
      <c r="I1942" s="19">
        <v>2</v>
      </c>
      <c r="J1942" s="19">
        <v>4085</v>
      </c>
      <c r="K1942" s="18">
        <v>29</v>
      </c>
      <c r="L1942" s="18">
        <v>1</v>
      </c>
      <c r="M1942" s="18" t="e">
        <f t="shared" si="101"/>
        <v>#VALUE!</v>
      </c>
      <c r="N1942" s="18">
        <f t="shared" si="102"/>
        <v>556.245</v>
      </c>
    </row>
    <row r="1943" spans="1:14" x14ac:dyDescent="0.15">
      <c r="A1943" s="20" t="s">
        <v>297</v>
      </c>
      <c r="B1943" s="20" t="s">
        <v>933</v>
      </c>
      <c r="C1943" s="18">
        <v>1945.45</v>
      </c>
      <c r="D1943" s="18">
        <f t="shared" si="100"/>
        <v>0</v>
      </c>
      <c r="E1943" s="18" t="s">
        <v>242</v>
      </c>
      <c r="F1943" s="16">
        <v>23436</v>
      </c>
      <c r="G1943" t="s">
        <v>242</v>
      </c>
      <c r="H1943" t="s">
        <v>241</v>
      </c>
      <c r="I1943" s="19">
        <v>14</v>
      </c>
      <c r="J1943" s="19">
        <v>15141</v>
      </c>
      <c r="K1943" s="18">
        <v>47</v>
      </c>
      <c r="L1943" s="18">
        <v>0.95799999999999996</v>
      </c>
      <c r="M1943" s="18" t="e">
        <f t="shared" si="101"/>
        <v>#VALUE!</v>
      </c>
      <c r="N1943" s="18">
        <f t="shared" si="102"/>
        <v>138.96071428571429</v>
      </c>
    </row>
    <row r="1944" spans="1:14" x14ac:dyDescent="0.15">
      <c r="A1944" s="20" t="s">
        <v>297</v>
      </c>
      <c r="B1944" s="20" t="s">
        <v>1544</v>
      </c>
      <c r="C1944" s="18">
        <v>1941.57</v>
      </c>
      <c r="D1944" s="18">
        <f t="shared" si="100"/>
        <v>0</v>
      </c>
      <c r="E1944" s="18" t="s">
        <v>242</v>
      </c>
      <c r="F1944" s="16">
        <v>76979</v>
      </c>
      <c r="G1944" t="s">
        <v>242</v>
      </c>
      <c r="H1944" t="s">
        <v>241</v>
      </c>
      <c r="I1944" s="19">
        <v>9</v>
      </c>
      <c r="J1944" s="19">
        <v>3846</v>
      </c>
      <c r="K1944" s="18">
        <v>27</v>
      </c>
      <c r="L1944" s="18">
        <v>0.91659999999999997</v>
      </c>
      <c r="M1944" s="18" t="e">
        <f t="shared" si="101"/>
        <v>#VALUE!</v>
      </c>
      <c r="N1944" s="18">
        <f t="shared" si="102"/>
        <v>215.73</v>
      </c>
    </row>
    <row r="1945" spans="1:14" x14ac:dyDescent="0.15">
      <c r="A1945" s="20" t="s">
        <v>297</v>
      </c>
      <c r="B1945" s="20" t="s">
        <v>1007</v>
      </c>
      <c r="C1945" s="18">
        <v>1008.82</v>
      </c>
      <c r="D1945" s="18">
        <f t="shared" si="100"/>
        <v>0</v>
      </c>
      <c r="E1945" s="18" t="s">
        <v>242</v>
      </c>
      <c r="F1945" s="16">
        <v>34318</v>
      </c>
      <c r="G1945" t="s">
        <v>242</v>
      </c>
      <c r="H1945" t="s">
        <v>241</v>
      </c>
      <c r="I1945" s="19">
        <v>1</v>
      </c>
      <c r="J1945" s="19">
        <v>1663</v>
      </c>
      <c r="K1945" s="18">
        <v>23</v>
      </c>
      <c r="L1945" s="18">
        <v>1</v>
      </c>
      <c r="M1945" s="18" t="e">
        <f t="shared" si="101"/>
        <v>#VALUE!</v>
      </c>
      <c r="N1945" s="18">
        <f t="shared" si="102"/>
        <v>1008.82</v>
      </c>
    </row>
    <row r="1946" spans="1:14" x14ac:dyDescent="0.15">
      <c r="A1946" s="20" t="s">
        <v>297</v>
      </c>
      <c r="B1946" s="20" t="s">
        <v>1545</v>
      </c>
      <c r="C1946" s="18">
        <v>731.19</v>
      </c>
      <c r="D1946" s="18">
        <f t="shared" si="100"/>
        <v>0</v>
      </c>
      <c r="E1946" s="18" t="s">
        <v>242</v>
      </c>
      <c r="F1946" s="16">
        <v>62973</v>
      </c>
      <c r="G1946" t="s">
        <v>242</v>
      </c>
      <c r="H1946" t="s">
        <v>241</v>
      </c>
      <c r="I1946" s="19">
        <v>3</v>
      </c>
      <c r="J1946" s="19">
        <v>985</v>
      </c>
      <c r="K1946" s="18">
        <v>3</v>
      </c>
      <c r="L1946" s="18">
        <v>0.91869999999999996</v>
      </c>
      <c r="M1946" s="18" t="e">
        <f t="shared" si="101"/>
        <v>#VALUE!</v>
      </c>
      <c r="N1946" s="18">
        <f t="shared" si="102"/>
        <v>243.73000000000002</v>
      </c>
    </row>
    <row r="1947" spans="1:14" x14ac:dyDescent="0.15">
      <c r="A1947" s="20" t="s">
        <v>297</v>
      </c>
      <c r="B1947" s="20" t="s">
        <v>1546</v>
      </c>
      <c r="C1947" s="18">
        <v>1121.4000000000001</v>
      </c>
      <c r="D1947" s="18">
        <f t="shared" si="100"/>
        <v>0</v>
      </c>
      <c r="E1947" s="18" t="s">
        <v>242</v>
      </c>
      <c r="F1947" s="16">
        <v>2289064</v>
      </c>
      <c r="G1947" t="s">
        <v>242</v>
      </c>
      <c r="H1947" t="s">
        <v>241</v>
      </c>
      <c r="I1947" s="19">
        <v>1</v>
      </c>
      <c r="J1947" s="19">
        <v>2990</v>
      </c>
      <c r="K1947" s="18">
        <v>41</v>
      </c>
      <c r="L1947" s="18">
        <v>1</v>
      </c>
      <c r="M1947" s="18" t="e">
        <f t="shared" si="101"/>
        <v>#VALUE!</v>
      </c>
      <c r="N1947" s="18">
        <f t="shared" si="102"/>
        <v>1121.4000000000001</v>
      </c>
    </row>
    <row r="1948" spans="1:14" x14ac:dyDescent="0.15">
      <c r="A1948" s="20" t="s">
        <v>297</v>
      </c>
      <c r="B1948" s="20" t="s">
        <v>688</v>
      </c>
      <c r="C1948" s="18">
        <v>1082.33</v>
      </c>
      <c r="D1948" s="18">
        <f t="shared" si="100"/>
        <v>0</v>
      </c>
      <c r="E1948" s="18" t="s">
        <v>242</v>
      </c>
      <c r="F1948" s="16">
        <v>96835</v>
      </c>
      <c r="G1948" t="s">
        <v>242</v>
      </c>
      <c r="H1948" t="s">
        <v>241</v>
      </c>
      <c r="I1948" s="19">
        <v>1</v>
      </c>
      <c r="J1948" s="19">
        <v>1935</v>
      </c>
      <c r="K1948" s="18">
        <v>15</v>
      </c>
      <c r="L1948" s="18">
        <v>0.99719999999999998</v>
      </c>
      <c r="M1948" s="18" t="e">
        <f t="shared" si="101"/>
        <v>#VALUE!</v>
      </c>
      <c r="N1948" s="18">
        <f t="shared" si="102"/>
        <v>1082.33</v>
      </c>
    </row>
    <row r="1949" spans="1:14" x14ac:dyDescent="0.15">
      <c r="A1949" s="20" t="s">
        <v>297</v>
      </c>
      <c r="B1949" s="20" t="s">
        <v>1210</v>
      </c>
      <c r="C1949" s="18">
        <v>1300.9100000000001</v>
      </c>
      <c r="D1949" s="18">
        <f t="shared" si="100"/>
        <v>0</v>
      </c>
      <c r="E1949" s="18" t="s">
        <v>242</v>
      </c>
      <c r="F1949" s="16">
        <v>585239</v>
      </c>
      <c r="G1949" t="s">
        <v>242</v>
      </c>
      <c r="H1949" t="s">
        <v>241</v>
      </c>
      <c r="I1949" s="19">
        <v>1</v>
      </c>
      <c r="J1949" s="19">
        <v>5139</v>
      </c>
      <c r="K1949" s="18">
        <v>27</v>
      </c>
      <c r="L1949" s="18">
        <v>0.99970000000000003</v>
      </c>
      <c r="M1949" s="18" t="e">
        <f t="shared" si="101"/>
        <v>#VALUE!</v>
      </c>
      <c r="N1949" s="18">
        <f t="shared" si="102"/>
        <v>1300.9100000000001</v>
      </c>
    </row>
    <row r="1950" spans="1:14" x14ac:dyDescent="0.15">
      <c r="A1950" s="20" t="s">
        <v>297</v>
      </c>
      <c r="B1950" s="20" t="s">
        <v>1547</v>
      </c>
      <c r="C1950" s="18">
        <v>863.74</v>
      </c>
      <c r="D1950" s="18">
        <f t="shared" si="100"/>
        <v>0</v>
      </c>
      <c r="E1950" s="18" t="s">
        <v>242</v>
      </c>
      <c r="F1950" s="16">
        <v>190305</v>
      </c>
      <c r="G1950" t="s">
        <v>242</v>
      </c>
      <c r="H1950" t="s">
        <v>241</v>
      </c>
      <c r="I1950" s="19">
        <v>1</v>
      </c>
      <c r="J1950" s="19">
        <v>2346</v>
      </c>
      <c r="K1950" s="18">
        <v>21</v>
      </c>
      <c r="L1950" s="18">
        <v>0.99319999999999997</v>
      </c>
      <c r="M1950" s="18" t="e">
        <f t="shared" si="101"/>
        <v>#VALUE!</v>
      </c>
      <c r="N1950" s="18">
        <f t="shared" si="102"/>
        <v>863.74</v>
      </c>
    </row>
    <row r="1951" spans="1:14" x14ac:dyDescent="0.15">
      <c r="A1951" s="20" t="s">
        <v>297</v>
      </c>
      <c r="B1951" s="20" t="s">
        <v>1213</v>
      </c>
      <c r="C1951" s="18">
        <v>892.75</v>
      </c>
      <c r="D1951" s="18">
        <f t="shared" si="100"/>
        <v>0</v>
      </c>
      <c r="E1951" s="18" t="s">
        <v>242</v>
      </c>
      <c r="F1951" s="16">
        <v>63832</v>
      </c>
      <c r="G1951" t="s">
        <v>242</v>
      </c>
      <c r="H1951" t="s">
        <v>241</v>
      </c>
      <c r="I1951" s="19">
        <v>1</v>
      </c>
      <c r="J1951" s="19">
        <v>1222</v>
      </c>
      <c r="K1951" s="18">
        <v>15</v>
      </c>
      <c r="L1951" s="18">
        <v>0.91979999999999995</v>
      </c>
      <c r="M1951" s="18" t="e">
        <f t="shared" si="101"/>
        <v>#VALUE!</v>
      </c>
      <c r="N1951" s="18">
        <f t="shared" si="102"/>
        <v>892.75</v>
      </c>
    </row>
    <row r="1952" spans="1:14" x14ac:dyDescent="0.15">
      <c r="A1952" s="20" t="s">
        <v>297</v>
      </c>
      <c r="B1952" s="20" t="s">
        <v>799</v>
      </c>
      <c r="C1952" s="18">
        <v>1445.45</v>
      </c>
      <c r="D1952" s="18">
        <f t="shared" si="100"/>
        <v>0</v>
      </c>
      <c r="E1952" s="18" t="s">
        <v>242</v>
      </c>
      <c r="F1952" s="16">
        <v>165926</v>
      </c>
      <c r="G1952" t="s">
        <v>242</v>
      </c>
      <c r="H1952" t="s">
        <v>241</v>
      </c>
      <c r="I1952" s="19">
        <v>13</v>
      </c>
      <c r="J1952" s="19">
        <v>7381</v>
      </c>
      <c r="K1952" s="18">
        <v>45</v>
      </c>
      <c r="L1952" s="18">
        <v>0.88959999999999995</v>
      </c>
      <c r="M1952" s="18" t="e">
        <f t="shared" si="101"/>
        <v>#VALUE!</v>
      </c>
      <c r="N1952" s="18">
        <f t="shared" si="102"/>
        <v>111.18846153846154</v>
      </c>
    </row>
    <row r="1953" spans="1:14" x14ac:dyDescent="0.15">
      <c r="A1953" s="20" t="s">
        <v>297</v>
      </c>
      <c r="B1953" s="20" t="s">
        <v>1548</v>
      </c>
      <c r="C1953" s="18">
        <v>939.34</v>
      </c>
      <c r="D1953" s="18">
        <f t="shared" si="100"/>
        <v>0</v>
      </c>
      <c r="E1953" s="18" t="s">
        <v>242</v>
      </c>
      <c r="F1953" s="16">
        <v>93736</v>
      </c>
      <c r="G1953" t="s">
        <v>242</v>
      </c>
      <c r="H1953" t="s">
        <v>241</v>
      </c>
      <c r="I1953" s="19">
        <v>5</v>
      </c>
      <c r="J1953" s="19">
        <v>5115</v>
      </c>
      <c r="K1953" s="18">
        <v>25</v>
      </c>
      <c r="L1953" s="18">
        <v>0.92720000000000002</v>
      </c>
      <c r="M1953" s="18" t="e">
        <f t="shared" si="101"/>
        <v>#VALUE!</v>
      </c>
      <c r="N1953" s="18">
        <f t="shared" si="102"/>
        <v>187.86799999999999</v>
      </c>
    </row>
    <row r="1954" spans="1:14" x14ac:dyDescent="0.15">
      <c r="A1954" s="20" t="s">
        <v>297</v>
      </c>
      <c r="B1954" s="20" t="s">
        <v>1549</v>
      </c>
      <c r="C1954" s="18">
        <v>866.9</v>
      </c>
      <c r="D1954" s="18">
        <f t="shared" si="100"/>
        <v>0</v>
      </c>
      <c r="E1954" s="18" t="s">
        <v>242</v>
      </c>
      <c r="F1954" s="16">
        <v>18604</v>
      </c>
      <c r="G1954" t="s">
        <v>242</v>
      </c>
      <c r="H1954" t="s">
        <v>241</v>
      </c>
      <c r="I1954" s="19">
        <v>1</v>
      </c>
      <c r="J1954" s="19">
        <v>2031</v>
      </c>
      <c r="K1954" s="18">
        <v>17</v>
      </c>
      <c r="L1954" s="18">
        <v>1</v>
      </c>
      <c r="M1954" s="18" t="e">
        <f t="shared" si="101"/>
        <v>#VALUE!</v>
      </c>
      <c r="N1954" s="18">
        <f t="shared" si="102"/>
        <v>866.9</v>
      </c>
    </row>
    <row r="1955" spans="1:14" x14ac:dyDescent="0.15">
      <c r="A1955" s="20" t="s">
        <v>297</v>
      </c>
      <c r="B1955" s="20" t="s">
        <v>952</v>
      </c>
      <c r="C1955" s="18">
        <v>1005.64</v>
      </c>
      <c r="D1955" s="18">
        <f t="shared" si="100"/>
        <v>0</v>
      </c>
      <c r="E1955" s="18" t="s">
        <v>242</v>
      </c>
      <c r="F1955" s="16">
        <v>11858</v>
      </c>
      <c r="G1955" t="s">
        <v>242</v>
      </c>
      <c r="H1955" t="s">
        <v>241</v>
      </c>
      <c r="I1955" s="19">
        <v>1</v>
      </c>
      <c r="J1955" s="19">
        <v>805</v>
      </c>
      <c r="K1955" s="18">
        <v>14</v>
      </c>
      <c r="L1955" s="18">
        <v>1</v>
      </c>
      <c r="M1955" s="18" t="e">
        <f t="shared" si="101"/>
        <v>#VALUE!</v>
      </c>
      <c r="N1955" s="18">
        <f t="shared" si="102"/>
        <v>1005.64</v>
      </c>
    </row>
    <row r="1956" spans="1:14" x14ac:dyDescent="0.15">
      <c r="A1956" s="20" t="s">
        <v>297</v>
      </c>
      <c r="B1956" s="20" t="s">
        <v>892</v>
      </c>
      <c r="C1956" s="18">
        <v>1128.25</v>
      </c>
      <c r="D1956" s="18">
        <f t="shared" si="100"/>
        <v>0</v>
      </c>
      <c r="E1956" s="18" t="s">
        <v>242</v>
      </c>
      <c r="F1956" s="16">
        <v>19250</v>
      </c>
      <c r="G1956" t="s">
        <v>242</v>
      </c>
      <c r="H1956" t="s">
        <v>241</v>
      </c>
      <c r="I1956" s="19">
        <v>6</v>
      </c>
      <c r="J1956" s="19">
        <v>1456</v>
      </c>
      <c r="K1956" s="18">
        <v>11</v>
      </c>
      <c r="L1956" s="18">
        <v>0.98460000000000003</v>
      </c>
      <c r="M1956" s="18" t="e">
        <f t="shared" si="101"/>
        <v>#VALUE!</v>
      </c>
      <c r="N1956" s="18">
        <f t="shared" si="102"/>
        <v>188.04166666666666</v>
      </c>
    </row>
    <row r="1957" spans="1:14" x14ac:dyDescent="0.15">
      <c r="A1957" s="20" t="s">
        <v>297</v>
      </c>
      <c r="B1957" s="20" t="s">
        <v>1550</v>
      </c>
      <c r="C1957" s="18">
        <v>1219.1600000000001</v>
      </c>
      <c r="D1957" s="18">
        <f t="shared" si="100"/>
        <v>0</v>
      </c>
      <c r="E1957" s="18" t="s">
        <v>242</v>
      </c>
      <c r="F1957" s="16">
        <v>57159</v>
      </c>
      <c r="G1957" t="s">
        <v>242</v>
      </c>
      <c r="H1957" t="s">
        <v>241</v>
      </c>
      <c r="I1957" s="19">
        <v>3</v>
      </c>
      <c r="J1957" s="19">
        <v>386</v>
      </c>
      <c r="K1957" s="18">
        <v>2</v>
      </c>
      <c r="L1957" s="18">
        <v>0.99039999999999995</v>
      </c>
      <c r="M1957" s="18" t="e">
        <f t="shared" si="101"/>
        <v>#VALUE!</v>
      </c>
      <c r="N1957" s="18">
        <f t="shared" si="102"/>
        <v>406.38666666666671</v>
      </c>
    </row>
    <row r="1958" spans="1:14" x14ac:dyDescent="0.15">
      <c r="A1958" s="20" t="s">
        <v>297</v>
      </c>
      <c r="B1958" s="20" t="s">
        <v>803</v>
      </c>
      <c r="C1958" s="18">
        <v>1340.19</v>
      </c>
      <c r="D1958" s="18">
        <f t="shared" si="100"/>
        <v>0</v>
      </c>
      <c r="E1958" s="18" t="s">
        <v>242</v>
      </c>
      <c r="F1958" s="16">
        <v>968338</v>
      </c>
      <c r="G1958" t="s">
        <v>242</v>
      </c>
      <c r="H1958" t="s">
        <v>241</v>
      </c>
      <c r="I1958" s="19">
        <v>5</v>
      </c>
      <c r="J1958" s="19">
        <v>12351</v>
      </c>
      <c r="K1958" s="18">
        <v>43</v>
      </c>
      <c r="L1958" s="18">
        <v>0.99229999999999996</v>
      </c>
      <c r="M1958" s="18" t="e">
        <f t="shared" si="101"/>
        <v>#VALUE!</v>
      </c>
      <c r="N1958" s="18">
        <f t="shared" si="102"/>
        <v>268.03800000000001</v>
      </c>
    </row>
    <row r="1959" spans="1:14" x14ac:dyDescent="0.15">
      <c r="A1959" s="20" t="s">
        <v>297</v>
      </c>
      <c r="B1959" s="20" t="s">
        <v>1220</v>
      </c>
      <c r="C1959" s="18">
        <v>715.46</v>
      </c>
      <c r="D1959" s="18">
        <f t="shared" si="100"/>
        <v>0</v>
      </c>
      <c r="E1959" s="18" t="s">
        <v>242</v>
      </c>
      <c r="F1959" s="16">
        <v>46046</v>
      </c>
      <c r="G1959" t="s">
        <v>242</v>
      </c>
      <c r="H1959" t="s">
        <v>241</v>
      </c>
      <c r="I1959" s="19">
        <v>1</v>
      </c>
      <c r="J1959" s="19">
        <v>973</v>
      </c>
      <c r="K1959" s="18">
        <v>15</v>
      </c>
      <c r="L1959" s="18">
        <v>0.6694</v>
      </c>
      <c r="M1959" s="18" t="e">
        <f t="shared" si="101"/>
        <v>#VALUE!</v>
      </c>
      <c r="N1959" s="18">
        <f t="shared" si="102"/>
        <v>715.46</v>
      </c>
    </row>
    <row r="1960" spans="1:14" x14ac:dyDescent="0.15">
      <c r="A1960" s="20" t="s">
        <v>297</v>
      </c>
      <c r="B1960" s="20" t="s">
        <v>1551</v>
      </c>
      <c r="C1960" s="18">
        <v>2297.91</v>
      </c>
      <c r="D1960" s="18">
        <f t="shared" si="100"/>
        <v>0</v>
      </c>
      <c r="E1960" s="18" t="s">
        <v>242</v>
      </c>
      <c r="F1960" s="16">
        <v>30743</v>
      </c>
      <c r="G1960" t="s">
        <v>242</v>
      </c>
      <c r="H1960" t="s">
        <v>241</v>
      </c>
      <c r="I1960" s="19">
        <v>14</v>
      </c>
      <c r="J1960" s="19">
        <v>9818</v>
      </c>
      <c r="K1960" s="18">
        <v>49</v>
      </c>
      <c r="L1960" s="18">
        <v>0.98429999999999995</v>
      </c>
      <c r="M1960" s="18" t="e">
        <f t="shared" si="101"/>
        <v>#VALUE!</v>
      </c>
      <c r="N1960" s="18">
        <f t="shared" si="102"/>
        <v>164.13642857142855</v>
      </c>
    </row>
    <row r="1961" spans="1:14" x14ac:dyDescent="0.15">
      <c r="A1961" s="20" t="s">
        <v>297</v>
      </c>
      <c r="B1961" s="20" t="s">
        <v>1552</v>
      </c>
      <c r="C1961" s="18">
        <v>1041.48</v>
      </c>
      <c r="D1961" s="18">
        <f t="shared" si="100"/>
        <v>0</v>
      </c>
      <c r="E1961" s="18" t="s">
        <v>242</v>
      </c>
      <c r="F1961" s="16">
        <v>54546</v>
      </c>
      <c r="G1961" t="s">
        <v>242</v>
      </c>
      <c r="H1961" t="s">
        <v>241</v>
      </c>
      <c r="I1961" s="19">
        <v>1</v>
      </c>
      <c r="J1961" s="19">
        <v>1142</v>
      </c>
      <c r="K1961" s="18">
        <v>10</v>
      </c>
      <c r="L1961" s="18">
        <v>0.87180000000000002</v>
      </c>
      <c r="M1961" s="18" t="e">
        <f t="shared" si="101"/>
        <v>#VALUE!</v>
      </c>
      <c r="N1961" s="18">
        <f t="shared" si="102"/>
        <v>1041.48</v>
      </c>
    </row>
    <row r="1962" spans="1:14" x14ac:dyDescent="0.15">
      <c r="A1962" s="20" t="s">
        <v>297</v>
      </c>
      <c r="B1962" s="20" t="s">
        <v>1553</v>
      </c>
      <c r="C1962" s="18">
        <v>862.51</v>
      </c>
      <c r="D1962" s="18">
        <f t="shared" si="100"/>
        <v>0</v>
      </c>
      <c r="E1962" s="18" t="s">
        <v>242</v>
      </c>
      <c r="F1962" s="16">
        <v>115774</v>
      </c>
      <c r="G1962" t="s">
        <v>242</v>
      </c>
      <c r="H1962" t="s">
        <v>241</v>
      </c>
      <c r="I1962" s="19">
        <v>2</v>
      </c>
      <c r="J1962" s="19">
        <v>3784</v>
      </c>
      <c r="K1962" s="18">
        <v>31</v>
      </c>
      <c r="L1962" s="18">
        <v>0.85489999999999999</v>
      </c>
      <c r="M1962" s="18" t="e">
        <f t="shared" si="101"/>
        <v>#VALUE!</v>
      </c>
      <c r="N1962" s="18">
        <f t="shared" si="102"/>
        <v>431.255</v>
      </c>
    </row>
    <row r="1963" spans="1:14" x14ac:dyDescent="0.15">
      <c r="A1963" s="20" t="s">
        <v>297</v>
      </c>
      <c r="B1963" s="20" t="s">
        <v>1554</v>
      </c>
      <c r="C1963" s="18">
        <v>1294.0999999999999</v>
      </c>
      <c r="D1963" s="18">
        <f t="shared" si="100"/>
        <v>0</v>
      </c>
      <c r="E1963" s="18" t="s">
        <v>242</v>
      </c>
      <c r="F1963" s="16">
        <v>42089</v>
      </c>
      <c r="G1963" t="s">
        <v>242</v>
      </c>
      <c r="H1963" t="s">
        <v>241</v>
      </c>
      <c r="I1963" s="19">
        <v>1</v>
      </c>
      <c r="J1963" s="19">
        <v>4615</v>
      </c>
      <c r="K1963" s="18">
        <v>41</v>
      </c>
      <c r="L1963" s="18">
        <v>0.86709999999999998</v>
      </c>
      <c r="M1963" s="18" t="e">
        <f t="shared" si="101"/>
        <v>#VALUE!</v>
      </c>
      <c r="N1963" s="18">
        <f t="shared" si="102"/>
        <v>1294.0999999999999</v>
      </c>
    </row>
    <row r="1964" spans="1:14" x14ac:dyDescent="0.15">
      <c r="A1964" s="20" t="s">
        <v>297</v>
      </c>
      <c r="B1964" s="20" t="s">
        <v>1555</v>
      </c>
      <c r="C1964" s="18">
        <v>2055.96</v>
      </c>
      <c r="D1964" s="18">
        <f t="shared" si="100"/>
        <v>0</v>
      </c>
      <c r="E1964" s="18" t="s">
        <v>242</v>
      </c>
      <c r="F1964" s="16">
        <v>34806</v>
      </c>
      <c r="G1964" t="s">
        <v>242</v>
      </c>
      <c r="H1964" t="s">
        <v>241</v>
      </c>
      <c r="I1964" s="19">
        <v>26</v>
      </c>
      <c r="J1964" s="19">
        <v>24401</v>
      </c>
      <c r="K1964" s="18">
        <v>89</v>
      </c>
      <c r="L1964" s="18">
        <v>0.98960000000000004</v>
      </c>
      <c r="M1964" s="18" t="e">
        <f t="shared" si="101"/>
        <v>#VALUE!</v>
      </c>
      <c r="N1964" s="18">
        <f t="shared" si="102"/>
        <v>79.075384615384621</v>
      </c>
    </row>
    <row r="1965" spans="1:14" x14ac:dyDescent="0.15">
      <c r="A1965" s="20" t="s">
        <v>297</v>
      </c>
      <c r="B1965" s="20" t="s">
        <v>852</v>
      </c>
      <c r="C1965" s="18">
        <v>1290.3699999999999</v>
      </c>
      <c r="D1965" s="18">
        <f t="shared" si="100"/>
        <v>0</v>
      </c>
      <c r="E1965" s="18" t="s">
        <v>242</v>
      </c>
      <c r="F1965" s="16">
        <v>58897</v>
      </c>
      <c r="G1965" t="s">
        <v>242</v>
      </c>
      <c r="H1965" t="s">
        <v>241</v>
      </c>
      <c r="I1965" s="19">
        <v>1</v>
      </c>
      <c r="J1965" s="19">
        <v>2273</v>
      </c>
      <c r="K1965" s="18">
        <v>29</v>
      </c>
      <c r="L1965" s="18">
        <v>0.97499999999999998</v>
      </c>
      <c r="M1965" s="18" t="e">
        <f t="shared" si="101"/>
        <v>#VALUE!</v>
      </c>
      <c r="N1965" s="18">
        <f t="shared" si="102"/>
        <v>1290.3699999999999</v>
      </c>
    </row>
    <row r="1966" spans="1:14" x14ac:dyDescent="0.15">
      <c r="A1966" s="20" t="s">
        <v>297</v>
      </c>
      <c r="B1966" s="20" t="s">
        <v>1556</v>
      </c>
      <c r="C1966" s="18">
        <v>2147.87</v>
      </c>
      <c r="D1966" s="18">
        <f t="shared" si="100"/>
        <v>0</v>
      </c>
      <c r="E1966" s="18" t="s">
        <v>242</v>
      </c>
      <c r="F1966" s="16">
        <v>596619</v>
      </c>
      <c r="G1966" t="s">
        <v>242</v>
      </c>
      <c r="H1966" t="s">
        <v>241</v>
      </c>
      <c r="I1966" s="19">
        <v>10</v>
      </c>
      <c r="J1966" s="19">
        <v>11292</v>
      </c>
      <c r="K1966" s="18">
        <v>51</v>
      </c>
      <c r="L1966" s="18">
        <v>0.96499999999999997</v>
      </c>
      <c r="M1966" s="18" t="e">
        <f t="shared" si="101"/>
        <v>#VALUE!</v>
      </c>
      <c r="N1966" s="18">
        <f t="shared" si="102"/>
        <v>214.78699999999998</v>
      </c>
    </row>
    <row r="1967" spans="1:14" x14ac:dyDescent="0.15">
      <c r="A1967" s="20" t="s">
        <v>298</v>
      </c>
      <c r="B1967" s="20" t="s">
        <v>504</v>
      </c>
      <c r="C1967" s="18">
        <v>586.25</v>
      </c>
      <c r="D1967" s="18">
        <f t="shared" si="100"/>
        <v>1.3858932586847781E-2</v>
      </c>
      <c r="E1967" s="18">
        <v>17264</v>
      </c>
      <c r="F1967" s="16">
        <v>25714</v>
      </c>
      <c r="G1967">
        <v>604</v>
      </c>
      <c r="H1967" t="s">
        <v>241</v>
      </c>
      <c r="I1967" s="19">
        <v>16</v>
      </c>
      <c r="J1967" s="19">
        <v>8991</v>
      </c>
      <c r="K1967" s="18">
        <v>84</v>
      </c>
      <c r="L1967" s="18">
        <v>0.52</v>
      </c>
      <c r="M1967" s="18">
        <f t="shared" si="101"/>
        <v>1079</v>
      </c>
      <c r="N1967" s="18">
        <f t="shared" si="102"/>
        <v>36.640625</v>
      </c>
    </row>
    <row r="1968" spans="1:14" x14ac:dyDescent="0.15">
      <c r="A1968" s="20" t="s">
        <v>298</v>
      </c>
      <c r="B1968" s="20" t="s">
        <v>813</v>
      </c>
      <c r="C1968" s="18">
        <v>406.85</v>
      </c>
      <c r="D1968" s="18">
        <f t="shared" si="100"/>
        <v>1.8454768073251235E-2</v>
      </c>
      <c r="E1968" s="18">
        <v>69338</v>
      </c>
      <c r="F1968" s="16">
        <v>13633</v>
      </c>
      <c r="G1968">
        <v>1560</v>
      </c>
      <c r="H1968" t="s">
        <v>241</v>
      </c>
      <c r="I1968" s="19">
        <v>37</v>
      </c>
      <c r="J1968" s="19">
        <v>36660</v>
      </c>
      <c r="K1968" s="18">
        <v>156</v>
      </c>
      <c r="L1968" s="18">
        <v>0.96450000000000002</v>
      </c>
      <c r="M1968" s="18">
        <f t="shared" si="101"/>
        <v>1874</v>
      </c>
      <c r="N1968" s="18">
        <f t="shared" si="102"/>
        <v>10.995945945945946</v>
      </c>
    </row>
    <row r="1969" spans="1:14" x14ac:dyDescent="0.15">
      <c r="A1969" s="20" t="s">
        <v>298</v>
      </c>
      <c r="B1969" s="20" t="s">
        <v>1557</v>
      </c>
      <c r="C1969" s="18">
        <v>426.8</v>
      </c>
      <c r="D1969" s="18">
        <f t="shared" si="100"/>
        <v>0.10108779443254819</v>
      </c>
      <c r="E1969" s="18">
        <v>35529</v>
      </c>
      <c r="F1969" s="16">
        <v>16945</v>
      </c>
      <c r="G1969">
        <v>3557</v>
      </c>
      <c r="H1969">
        <v>2344</v>
      </c>
      <c r="I1969" s="19">
        <v>19</v>
      </c>
      <c r="J1969" s="19">
        <v>19103</v>
      </c>
      <c r="K1969" s="18">
        <v>110</v>
      </c>
      <c r="L1969" s="18">
        <v>0.81369999999999998</v>
      </c>
      <c r="M1969" s="18">
        <f t="shared" si="101"/>
        <v>1869.9473684210527</v>
      </c>
      <c r="N1969" s="18">
        <f t="shared" si="102"/>
        <v>22.463157894736842</v>
      </c>
    </row>
    <row r="1970" spans="1:14" x14ac:dyDescent="0.15">
      <c r="A1970" s="20" t="s">
        <v>298</v>
      </c>
      <c r="B1970" s="20" t="s">
        <v>1558</v>
      </c>
      <c r="C1970" s="18">
        <v>1367.9</v>
      </c>
      <c r="D1970" s="18">
        <f t="shared" si="100"/>
        <v>7.4953167574931881E-2</v>
      </c>
      <c r="E1970" s="18">
        <v>62311</v>
      </c>
      <c r="F1970" s="16">
        <v>68054</v>
      </c>
      <c r="G1970">
        <v>4303</v>
      </c>
      <c r="H1970">
        <v>6260</v>
      </c>
      <c r="I1970" s="19">
        <v>48</v>
      </c>
      <c r="J1970" s="19">
        <v>33164</v>
      </c>
      <c r="K1970" s="18">
        <v>160</v>
      </c>
      <c r="L1970" s="18">
        <v>0.94769999999999999</v>
      </c>
      <c r="M1970" s="18">
        <f t="shared" si="101"/>
        <v>1298.1458333333333</v>
      </c>
      <c r="N1970" s="18">
        <f t="shared" si="102"/>
        <v>28.497916666666669</v>
      </c>
    </row>
    <row r="1971" spans="1:14" x14ac:dyDescent="0.15">
      <c r="A1971" s="20" t="s">
        <v>298</v>
      </c>
      <c r="B1971" s="20" t="s">
        <v>1559</v>
      </c>
      <c r="C1971" s="18">
        <v>508.44</v>
      </c>
      <c r="D1971" s="18">
        <f t="shared" si="100"/>
        <v>6.6210388799611553E-2</v>
      </c>
      <c r="E1971" s="18">
        <v>45318</v>
      </c>
      <c r="F1971" s="16">
        <v>35452</v>
      </c>
      <c r="G1971">
        <v>1476</v>
      </c>
      <c r="H1971">
        <v>4251</v>
      </c>
      <c r="I1971" s="19">
        <v>24</v>
      </c>
      <c r="J1971" s="19">
        <v>23364</v>
      </c>
      <c r="K1971" s="18">
        <v>97</v>
      </c>
      <c r="L1971" s="18">
        <v>0.77249999999999996</v>
      </c>
      <c r="M1971" s="18">
        <f t="shared" si="101"/>
        <v>1888.25</v>
      </c>
      <c r="N1971" s="18">
        <f t="shared" si="102"/>
        <v>21.184999999999999</v>
      </c>
    </row>
    <row r="1972" spans="1:14" x14ac:dyDescent="0.15">
      <c r="A1972" s="20" t="s">
        <v>298</v>
      </c>
      <c r="B1972" s="20" t="s">
        <v>1560</v>
      </c>
      <c r="C1972" s="18">
        <v>401.91</v>
      </c>
      <c r="D1972" s="18">
        <f t="shared" si="100"/>
        <v>0.10548112762330371</v>
      </c>
      <c r="E1972" s="18">
        <v>32253</v>
      </c>
      <c r="F1972" s="16">
        <v>60624</v>
      </c>
      <c r="G1972">
        <v>2687</v>
      </c>
      <c r="H1972">
        <v>8265</v>
      </c>
      <c r="I1972" s="19">
        <v>17</v>
      </c>
      <c r="J1972" s="19">
        <v>19625</v>
      </c>
      <c r="K1972" s="18">
        <v>70</v>
      </c>
      <c r="L1972" s="18">
        <v>0.90980000000000005</v>
      </c>
      <c r="M1972" s="18">
        <f t="shared" si="101"/>
        <v>1897.2352941176471</v>
      </c>
      <c r="N1972" s="18">
        <f t="shared" si="102"/>
        <v>23.641764705882355</v>
      </c>
    </row>
    <row r="1973" spans="1:14" x14ac:dyDescent="0.15">
      <c r="A1973" s="20" t="s">
        <v>298</v>
      </c>
      <c r="B1973" s="20" t="s">
        <v>1561</v>
      </c>
      <c r="C1973" s="18">
        <v>541.27</v>
      </c>
      <c r="D1973" s="18">
        <f t="shared" si="100"/>
        <v>0.10088926223097645</v>
      </c>
      <c r="E1973" s="18">
        <v>47702</v>
      </c>
      <c r="F1973" s="16">
        <v>45418</v>
      </c>
      <c r="G1973">
        <v>2588</v>
      </c>
      <c r="H1973">
        <v>7861</v>
      </c>
      <c r="I1973" s="19">
        <v>28</v>
      </c>
      <c r="J1973" s="19">
        <v>25426</v>
      </c>
      <c r="K1973" s="18">
        <v>144</v>
      </c>
      <c r="L1973" s="18">
        <v>0.8548</v>
      </c>
      <c r="M1973" s="18">
        <f t="shared" si="101"/>
        <v>1703.6428571428571</v>
      </c>
      <c r="N1973" s="18">
        <f t="shared" si="102"/>
        <v>19.331071428571427</v>
      </c>
    </row>
    <row r="1974" spans="1:14" x14ac:dyDescent="0.15">
      <c r="A1974" s="20" t="s">
        <v>298</v>
      </c>
      <c r="B1974" s="20" t="s">
        <v>761</v>
      </c>
      <c r="C1974" s="18">
        <v>493.45</v>
      </c>
      <c r="D1974" s="18">
        <f t="shared" si="100"/>
        <v>8.1018799272286238E-2</v>
      </c>
      <c r="E1974" s="18">
        <v>28950</v>
      </c>
      <c r="F1974" s="16">
        <v>31666</v>
      </c>
      <c r="G1974">
        <v>1036</v>
      </c>
      <c r="H1974">
        <v>4308</v>
      </c>
      <c r="I1974" s="19">
        <v>18</v>
      </c>
      <c r="J1974" s="19">
        <v>15209</v>
      </c>
      <c r="K1974" s="18">
        <v>69</v>
      </c>
      <c r="L1974" s="18">
        <v>0.66949999999999998</v>
      </c>
      <c r="M1974" s="18">
        <f t="shared" si="101"/>
        <v>1608.3333333333333</v>
      </c>
      <c r="N1974" s="18">
        <f t="shared" si="102"/>
        <v>27.413888888888888</v>
      </c>
    </row>
    <row r="1975" spans="1:14" x14ac:dyDescent="0.15">
      <c r="A1975" s="20" t="s">
        <v>298</v>
      </c>
      <c r="B1975" s="20" t="s">
        <v>315</v>
      </c>
      <c r="C1975" s="18">
        <v>470.13</v>
      </c>
      <c r="D1975" s="18">
        <f t="shared" si="100"/>
        <v>9.4426900725229329E-2</v>
      </c>
      <c r="E1975" s="18">
        <v>254708</v>
      </c>
      <c r="F1975" s="16">
        <v>46971</v>
      </c>
      <c r="G1975">
        <v>23995</v>
      </c>
      <c r="H1975">
        <v>7462</v>
      </c>
      <c r="I1975" s="19">
        <v>88</v>
      </c>
      <c r="J1975" s="19">
        <v>138444</v>
      </c>
      <c r="K1975" s="18">
        <v>333</v>
      </c>
      <c r="L1975" s="18">
        <v>0.99109999999999998</v>
      </c>
      <c r="M1975" s="18">
        <f t="shared" si="101"/>
        <v>2894.409090909091</v>
      </c>
      <c r="N1975" s="18">
        <f t="shared" si="102"/>
        <v>5.342386363636364</v>
      </c>
    </row>
    <row r="1976" spans="1:14" x14ac:dyDescent="0.15">
      <c r="A1976" s="20" t="s">
        <v>298</v>
      </c>
      <c r="B1976" s="20" t="s">
        <v>397</v>
      </c>
      <c r="C1976" s="18">
        <v>398.93</v>
      </c>
      <c r="D1976" s="18">
        <f t="shared" si="100"/>
        <v>6.9137278342299269E-2</v>
      </c>
      <c r="E1976" s="18">
        <v>18315</v>
      </c>
      <c r="F1976" s="16">
        <v>28405</v>
      </c>
      <c r="G1976">
        <v>1580</v>
      </c>
      <c r="H1976">
        <v>1890</v>
      </c>
      <c r="I1976" s="19">
        <v>16</v>
      </c>
      <c r="J1976" s="19">
        <v>10570</v>
      </c>
      <c r="K1976" s="18">
        <v>47</v>
      </c>
      <c r="L1976" s="18">
        <v>0.57330000000000003</v>
      </c>
      <c r="M1976" s="18">
        <f t="shared" si="101"/>
        <v>1144.6875</v>
      </c>
      <c r="N1976" s="18">
        <f t="shared" si="102"/>
        <v>24.933125</v>
      </c>
    </row>
    <row r="1977" spans="1:14" x14ac:dyDescent="0.15">
      <c r="A1977" s="20" t="s">
        <v>298</v>
      </c>
      <c r="B1977" s="20" t="s">
        <v>764</v>
      </c>
      <c r="C1977" s="18">
        <v>429.83</v>
      </c>
      <c r="D1977" s="18">
        <f t="shared" si="100"/>
        <v>0.11331657154675957</v>
      </c>
      <c r="E1977" s="18">
        <v>26398</v>
      </c>
      <c r="F1977" s="16">
        <v>247972</v>
      </c>
      <c r="G1977">
        <v>2602</v>
      </c>
      <c r="H1977">
        <v>32462</v>
      </c>
      <c r="I1977" s="19">
        <v>15</v>
      </c>
      <c r="J1977" s="19">
        <v>15304</v>
      </c>
      <c r="K1977" s="18">
        <v>72</v>
      </c>
      <c r="L1977" s="18">
        <v>0.83650000000000002</v>
      </c>
      <c r="M1977" s="18">
        <f t="shared" si="101"/>
        <v>1759.8666666666666</v>
      </c>
      <c r="N1977" s="18">
        <f t="shared" si="102"/>
        <v>28.655333333333331</v>
      </c>
    </row>
    <row r="1978" spans="1:14" x14ac:dyDescent="0.15">
      <c r="A1978" s="20" t="s">
        <v>298</v>
      </c>
      <c r="B1978" s="20" t="s">
        <v>399</v>
      </c>
      <c r="C1978" s="18">
        <v>402.53</v>
      </c>
      <c r="D1978" s="18">
        <f t="shared" si="100"/>
        <v>8.5273018820153604E-2</v>
      </c>
      <c r="E1978" s="18">
        <v>90384</v>
      </c>
      <c r="F1978" s="16">
        <v>18002</v>
      </c>
      <c r="G1978">
        <v>7169</v>
      </c>
      <c r="H1978">
        <v>2935</v>
      </c>
      <c r="I1978" s="19">
        <v>49</v>
      </c>
      <c r="J1978" s="19">
        <v>48996</v>
      </c>
      <c r="K1978" s="18">
        <v>184</v>
      </c>
      <c r="L1978" s="18">
        <v>0.99060000000000004</v>
      </c>
      <c r="M1978" s="18">
        <f t="shared" si="101"/>
        <v>1844.5714285714287</v>
      </c>
      <c r="N1978" s="18">
        <f t="shared" si="102"/>
        <v>8.2148979591836735</v>
      </c>
    </row>
    <row r="1979" spans="1:14" x14ac:dyDescent="0.15">
      <c r="A1979" s="20" t="s">
        <v>298</v>
      </c>
      <c r="B1979" s="20" t="s">
        <v>1562</v>
      </c>
      <c r="C1979" s="18">
        <v>459.77</v>
      </c>
      <c r="D1979" s="18">
        <f t="shared" si="100"/>
        <v>9.7763326329662253E-2</v>
      </c>
      <c r="E1979" s="18">
        <v>141345</v>
      </c>
      <c r="F1979" s="16">
        <v>25696</v>
      </c>
      <c r="G1979">
        <v>16419</v>
      </c>
      <c r="H1979">
        <v>1681</v>
      </c>
      <c r="I1979" s="19">
        <v>63</v>
      </c>
      <c r="J1979" s="19">
        <v>81257</v>
      </c>
      <c r="K1979" s="18">
        <v>176</v>
      </c>
      <c r="L1979" s="18">
        <v>0.99399999999999999</v>
      </c>
      <c r="M1979" s="18">
        <f t="shared" si="101"/>
        <v>2243.5714285714284</v>
      </c>
      <c r="N1979" s="18">
        <f t="shared" si="102"/>
        <v>7.2979365079365079</v>
      </c>
    </row>
    <row r="1980" spans="1:14" x14ac:dyDescent="0.15">
      <c r="A1980" s="20" t="s">
        <v>298</v>
      </c>
      <c r="B1980" s="20" t="s">
        <v>766</v>
      </c>
      <c r="C1980" s="18">
        <v>412.29</v>
      </c>
      <c r="D1980" s="18">
        <f t="shared" ref="D1980:D2043" si="103">SUM(G1980:H1980)/(SUM(E1980:F1980) + SUM(G1980:H1980))</f>
        <v>0.10180399428284467</v>
      </c>
      <c r="E1980" s="18">
        <v>27252</v>
      </c>
      <c r="F1980" s="16">
        <v>89006</v>
      </c>
      <c r="G1980">
        <v>948</v>
      </c>
      <c r="H1980">
        <v>12229</v>
      </c>
      <c r="I1980" s="19">
        <v>17</v>
      </c>
      <c r="J1980" s="19">
        <v>15358</v>
      </c>
      <c r="K1980" s="18">
        <v>71</v>
      </c>
      <c r="L1980" s="18">
        <v>0.75509999999999999</v>
      </c>
      <c r="M1980" s="18">
        <f t="shared" si="101"/>
        <v>1603.0588235294117</v>
      </c>
      <c r="N1980" s="18">
        <f t="shared" si="102"/>
        <v>24.252352941176472</v>
      </c>
    </row>
    <row r="1981" spans="1:14" x14ac:dyDescent="0.15">
      <c r="A1981" s="20" t="s">
        <v>298</v>
      </c>
      <c r="B1981" s="20" t="s">
        <v>1563</v>
      </c>
      <c r="C1981" s="18">
        <v>534.69000000000005</v>
      </c>
      <c r="D1981" s="18">
        <f t="shared" si="103"/>
        <v>0.10236095215790939</v>
      </c>
      <c r="E1981" s="18">
        <v>66688</v>
      </c>
      <c r="F1981" s="16">
        <v>136454</v>
      </c>
      <c r="G1981">
        <v>2629</v>
      </c>
      <c r="H1981">
        <v>20536</v>
      </c>
      <c r="I1981" s="19">
        <v>73</v>
      </c>
      <c r="J1981" s="19">
        <v>36677</v>
      </c>
      <c r="K1981" s="18">
        <v>191</v>
      </c>
      <c r="L1981" s="18">
        <v>0.80259999999999998</v>
      </c>
      <c r="M1981" s="18">
        <f t="shared" si="101"/>
        <v>913.53424657534242</v>
      </c>
      <c r="N1981" s="18">
        <f t="shared" si="102"/>
        <v>7.3245205479452062</v>
      </c>
    </row>
    <row r="1982" spans="1:14" x14ac:dyDescent="0.15">
      <c r="A1982" s="20" t="s">
        <v>298</v>
      </c>
      <c r="B1982" s="20" t="s">
        <v>1564</v>
      </c>
      <c r="C1982" s="18">
        <v>567.48</v>
      </c>
      <c r="D1982" s="18">
        <f t="shared" si="103"/>
        <v>9.1977019511389285E-2</v>
      </c>
      <c r="E1982" s="18">
        <v>23119</v>
      </c>
      <c r="F1982" s="16">
        <v>26351</v>
      </c>
      <c r="G1982">
        <v>849</v>
      </c>
      <c r="H1982">
        <v>4162</v>
      </c>
      <c r="I1982" s="19">
        <v>14</v>
      </c>
      <c r="J1982" s="19">
        <v>12201</v>
      </c>
      <c r="K1982" s="18">
        <v>87</v>
      </c>
      <c r="L1982" s="18">
        <v>0.67800000000000005</v>
      </c>
      <c r="M1982" s="18">
        <f t="shared" si="101"/>
        <v>1651.3571428571429</v>
      </c>
      <c r="N1982" s="18">
        <f t="shared" si="102"/>
        <v>40.534285714285716</v>
      </c>
    </row>
    <row r="1983" spans="1:14" x14ac:dyDescent="0.15">
      <c r="A1983" s="20" t="s">
        <v>298</v>
      </c>
      <c r="B1983" s="20" t="s">
        <v>404</v>
      </c>
      <c r="C1983" s="18">
        <v>402.7</v>
      </c>
      <c r="D1983" s="18">
        <f t="shared" si="103"/>
        <v>9.0888033123896109E-2</v>
      </c>
      <c r="E1983" s="18">
        <v>28557</v>
      </c>
      <c r="F1983" s="16">
        <v>65637</v>
      </c>
      <c r="G1983">
        <v>1207</v>
      </c>
      <c r="H1983">
        <v>8210</v>
      </c>
      <c r="I1983" s="19">
        <v>6</v>
      </c>
      <c r="J1983" s="19">
        <v>14808</v>
      </c>
      <c r="K1983" s="18">
        <v>97</v>
      </c>
      <c r="L1983" s="18">
        <v>0.88890000000000002</v>
      </c>
      <c r="M1983" s="18">
        <f t="shared" si="101"/>
        <v>4759.5</v>
      </c>
      <c r="N1983" s="18">
        <f t="shared" si="102"/>
        <v>67.11666666666666</v>
      </c>
    </row>
    <row r="1984" spans="1:14" x14ac:dyDescent="0.15">
      <c r="A1984" s="20" t="s">
        <v>298</v>
      </c>
      <c r="B1984" s="20" t="s">
        <v>1565</v>
      </c>
      <c r="C1984" s="18">
        <v>1245.5899999999999</v>
      </c>
      <c r="D1984" s="18">
        <f t="shared" si="103"/>
        <v>7.1677527353987525E-2</v>
      </c>
      <c r="E1984" s="18">
        <v>902652</v>
      </c>
      <c r="F1984" s="16">
        <v>22905</v>
      </c>
      <c r="G1984">
        <v>69706</v>
      </c>
      <c r="H1984">
        <v>1758</v>
      </c>
      <c r="I1984" s="19">
        <v>346</v>
      </c>
      <c r="J1984" s="19">
        <v>495865</v>
      </c>
      <c r="K1984" s="18">
        <v>955</v>
      </c>
      <c r="L1984" s="18">
        <v>0.99419999999999997</v>
      </c>
      <c r="M1984" s="18">
        <f t="shared" si="101"/>
        <v>2608.8208092485547</v>
      </c>
      <c r="N1984" s="18">
        <f t="shared" si="102"/>
        <v>3.5999710982658959</v>
      </c>
    </row>
    <row r="1985" spans="1:14" x14ac:dyDescent="0.15">
      <c r="A1985" s="20" t="s">
        <v>298</v>
      </c>
      <c r="B1985" s="20" t="s">
        <v>1566</v>
      </c>
      <c r="C1985" s="18">
        <v>599.76</v>
      </c>
      <c r="D1985" s="18">
        <f t="shared" si="103"/>
        <v>0.10610556348074179</v>
      </c>
      <c r="E1985" s="18">
        <v>34566</v>
      </c>
      <c r="F1985" s="16">
        <v>28096</v>
      </c>
      <c r="G1985">
        <v>2370</v>
      </c>
      <c r="H1985">
        <v>5068</v>
      </c>
      <c r="I1985" s="19">
        <v>30</v>
      </c>
      <c r="J1985" s="19">
        <v>19940</v>
      </c>
      <c r="K1985" s="18">
        <v>93</v>
      </c>
      <c r="L1985" s="18">
        <v>0.82640000000000002</v>
      </c>
      <c r="M1985" s="18">
        <f t="shared" si="101"/>
        <v>1152.2</v>
      </c>
      <c r="N1985" s="18">
        <f t="shared" si="102"/>
        <v>19.992000000000001</v>
      </c>
    </row>
    <row r="1986" spans="1:14" x14ac:dyDescent="0.15">
      <c r="A1986" s="20" t="s">
        <v>298</v>
      </c>
      <c r="B1986" s="20" t="s">
        <v>1567</v>
      </c>
      <c r="C1986" s="18">
        <v>414.19</v>
      </c>
      <c r="D1986" s="18">
        <f t="shared" si="103"/>
        <v>8.2501966262340423E-2</v>
      </c>
      <c r="E1986" s="18">
        <v>26283</v>
      </c>
      <c r="F1986" s="16">
        <v>890626</v>
      </c>
      <c r="G1986">
        <v>1038</v>
      </c>
      <c r="H1986">
        <v>81411</v>
      </c>
      <c r="I1986" s="19">
        <v>8</v>
      </c>
      <c r="J1986" s="19">
        <v>14217</v>
      </c>
      <c r="K1986" s="18">
        <v>74</v>
      </c>
      <c r="L1986" s="18">
        <v>0.86270000000000002</v>
      </c>
      <c r="M1986" s="18">
        <f t="shared" si="101"/>
        <v>3285.375</v>
      </c>
      <c r="N1986" s="18">
        <f t="shared" si="102"/>
        <v>51.77375</v>
      </c>
    </row>
    <row r="1987" spans="1:14" x14ac:dyDescent="0.15">
      <c r="A1987" s="20" t="s">
        <v>298</v>
      </c>
      <c r="B1987" s="20" t="s">
        <v>818</v>
      </c>
      <c r="C1987" s="18">
        <v>457.33</v>
      </c>
      <c r="D1987" s="18">
        <f t="shared" si="103"/>
        <v>3.7030552394292218E-2</v>
      </c>
      <c r="E1987" s="18">
        <v>141937</v>
      </c>
      <c r="F1987" s="16">
        <v>34063</v>
      </c>
      <c r="G1987">
        <v>4188</v>
      </c>
      <c r="H1987">
        <v>2580</v>
      </c>
      <c r="I1987" s="19">
        <v>48</v>
      </c>
      <c r="J1987" s="19">
        <v>96532</v>
      </c>
      <c r="K1987" s="18">
        <v>126</v>
      </c>
      <c r="L1987" s="18">
        <v>0.97409999999999997</v>
      </c>
      <c r="M1987" s="18">
        <f t="shared" ref="M1987:M2050" si="104">E1987/I1987</f>
        <v>2957.0208333333335</v>
      </c>
      <c r="N1987" s="18">
        <f t="shared" ref="N1987:N2050" si="105">C1987/I1987</f>
        <v>9.527708333333333</v>
      </c>
    </row>
    <row r="1988" spans="1:14" x14ac:dyDescent="0.15">
      <c r="A1988" s="20" t="s">
        <v>298</v>
      </c>
      <c r="B1988" s="20" t="s">
        <v>1440</v>
      </c>
      <c r="C1988" s="18">
        <v>625.99</v>
      </c>
      <c r="D1988" s="18">
        <f t="shared" si="103"/>
        <v>9.2353863992906349E-2</v>
      </c>
      <c r="E1988" s="18">
        <v>54213</v>
      </c>
      <c r="F1988" s="16">
        <v>25629</v>
      </c>
      <c r="G1988">
        <v>4516</v>
      </c>
      <c r="H1988">
        <v>3608</v>
      </c>
      <c r="I1988" s="19">
        <v>40</v>
      </c>
      <c r="J1988" s="19">
        <v>31056</v>
      </c>
      <c r="K1988" s="18">
        <v>103</v>
      </c>
      <c r="L1988" s="18">
        <v>0.96309999999999996</v>
      </c>
      <c r="M1988" s="18">
        <f t="shared" si="104"/>
        <v>1355.325</v>
      </c>
      <c r="N1988" s="18">
        <f t="shared" si="105"/>
        <v>15.649750000000001</v>
      </c>
    </row>
    <row r="1989" spans="1:14" x14ac:dyDescent="0.15">
      <c r="A1989" s="20" t="s">
        <v>298</v>
      </c>
      <c r="B1989" s="20" t="s">
        <v>559</v>
      </c>
      <c r="C1989" s="18">
        <v>508.56</v>
      </c>
      <c r="D1989" s="18">
        <f t="shared" si="103"/>
        <v>9.579615013040374E-2</v>
      </c>
      <c r="E1989" s="18">
        <v>103718</v>
      </c>
      <c r="F1989" s="16">
        <v>133074</v>
      </c>
      <c r="G1989">
        <v>10389</v>
      </c>
      <c r="H1989">
        <v>14698</v>
      </c>
      <c r="I1989" s="19">
        <v>27</v>
      </c>
      <c r="J1989" s="19">
        <v>60669</v>
      </c>
      <c r="K1989" s="18">
        <v>163</v>
      </c>
      <c r="L1989" s="18">
        <v>0.9456</v>
      </c>
      <c r="M1989" s="18">
        <f t="shared" si="104"/>
        <v>3841.4074074074074</v>
      </c>
      <c r="N1989" s="18">
        <f t="shared" si="105"/>
        <v>18.835555555555555</v>
      </c>
    </row>
    <row r="1990" spans="1:14" x14ac:dyDescent="0.15">
      <c r="A1990" s="20" t="s">
        <v>298</v>
      </c>
      <c r="B1990" s="20" t="s">
        <v>337</v>
      </c>
      <c r="C1990" s="18">
        <v>407.02</v>
      </c>
      <c r="D1990" s="18">
        <f t="shared" si="103"/>
        <v>0.11613956490375489</v>
      </c>
      <c r="E1990" s="18">
        <v>16737</v>
      </c>
      <c r="F1990" s="16">
        <v>53103</v>
      </c>
      <c r="G1990">
        <v>1427</v>
      </c>
      <c r="H1990">
        <v>7750</v>
      </c>
      <c r="I1990" s="19">
        <v>13</v>
      </c>
      <c r="J1990" s="19">
        <v>8676</v>
      </c>
      <c r="K1990" s="18">
        <v>55</v>
      </c>
      <c r="L1990" s="18">
        <v>0.84889999999999999</v>
      </c>
      <c r="M1990" s="18">
        <f t="shared" si="104"/>
        <v>1287.4615384615386</v>
      </c>
      <c r="N1990" s="18">
        <f t="shared" si="105"/>
        <v>31.309230769230769</v>
      </c>
    </row>
    <row r="1991" spans="1:14" x14ac:dyDescent="0.15">
      <c r="A1991" s="20" t="s">
        <v>298</v>
      </c>
      <c r="B1991" s="20" t="s">
        <v>338</v>
      </c>
      <c r="C1991" s="18">
        <v>543.51</v>
      </c>
      <c r="D1991" s="18">
        <f t="shared" si="103"/>
        <v>3.7596815254780598E-2</v>
      </c>
      <c r="E1991" s="18">
        <v>881645</v>
      </c>
      <c r="F1991" s="16">
        <v>100115</v>
      </c>
      <c r="G1991">
        <v>30738</v>
      </c>
      <c r="H1991">
        <v>7615</v>
      </c>
      <c r="I1991" s="19">
        <v>355</v>
      </c>
      <c r="J1991" s="19">
        <v>495362</v>
      </c>
      <c r="K1991" s="18">
        <v>910</v>
      </c>
      <c r="L1991" s="18">
        <v>1</v>
      </c>
      <c r="M1991" s="18">
        <f t="shared" si="104"/>
        <v>2483.5070422535209</v>
      </c>
      <c r="N1991" s="18">
        <f t="shared" si="105"/>
        <v>1.5310140845070421</v>
      </c>
    </row>
    <row r="1992" spans="1:14" x14ac:dyDescent="0.15">
      <c r="A1992" s="20" t="s">
        <v>298</v>
      </c>
      <c r="B1992" s="20" t="s">
        <v>410</v>
      </c>
      <c r="C1992" s="18">
        <v>407.23</v>
      </c>
      <c r="D1992" s="18">
        <f t="shared" si="103"/>
        <v>8.1386963663314771E-2</v>
      </c>
      <c r="E1992" s="18">
        <v>29612</v>
      </c>
      <c r="F1992" s="16">
        <v>16247</v>
      </c>
      <c r="G1992">
        <v>2361</v>
      </c>
      <c r="H1992">
        <v>1702</v>
      </c>
      <c r="I1992" s="19">
        <v>17</v>
      </c>
      <c r="J1992" s="19">
        <v>16562</v>
      </c>
      <c r="K1992" s="18">
        <v>79</v>
      </c>
      <c r="L1992" s="18">
        <v>0.84030000000000005</v>
      </c>
      <c r="M1992" s="18">
        <f t="shared" si="104"/>
        <v>1741.8823529411766</v>
      </c>
      <c r="N1992" s="18">
        <f t="shared" si="105"/>
        <v>23.954705882352943</v>
      </c>
    </row>
    <row r="1993" spans="1:14" x14ac:dyDescent="0.15">
      <c r="A1993" s="20" t="s">
        <v>298</v>
      </c>
      <c r="B1993" s="20" t="s">
        <v>1568</v>
      </c>
      <c r="C1993" s="18">
        <v>471.2</v>
      </c>
      <c r="D1993" s="18">
        <f t="shared" si="103"/>
        <v>0.1092415199951273</v>
      </c>
      <c r="E1993" s="18">
        <v>19362</v>
      </c>
      <c r="F1993" s="16">
        <v>843481</v>
      </c>
      <c r="G1993">
        <v>699</v>
      </c>
      <c r="H1993">
        <v>105119</v>
      </c>
      <c r="I1993" s="19">
        <v>24</v>
      </c>
      <c r="J1993" s="19">
        <v>9929</v>
      </c>
      <c r="K1993" s="18">
        <v>66</v>
      </c>
      <c r="L1993" s="18">
        <v>0.38219999999999998</v>
      </c>
      <c r="M1993" s="18">
        <f t="shared" si="104"/>
        <v>806.75</v>
      </c>
      <c r="N1993" s="18">
        <f t="shared" si="105"/>
        <v>19.633333333333333</v>
      </c>
    </row>
    <row r="1994" spans="1:14" x14ac:dyDescent="0.15">
      <c r="A1994" s="20" t="s">
        <v>298</v>
      </c>
      <c r="B1994" s="20" t="s">
        <v>1569</v>
      </c>
      <c r="C1994" s="18">
        <v>408.29</v>
      </c>
      <c r="D1994" s="18">
        <f t="shared" si="103"/>
        <v>8.839316304389204E-2</v>
      </c>
      <c r="E1994" s="18">
        <v>66730</v>
      </c>
      <c r="F1994" s="16">
        <v>29058</v>
      </c>
      <c r="G1994">
        <v>5291</v>
      </c>
      <c r="H1994">
        <v>3997</v>
      </c>
      <c r="I1994" s="19">
        <v>32</v>
      </c>
      <c r="J1994" s="19">
        <v>43510</v>
      </c>
      <c r="K1994" s="18">
        <v>130</v>
      </c>
      <c r="L1994" s="18">
        <v>0.94789999999999996</v>
      </c>
      <c r="M1994" s="18">
        <f t="shared" si="104"/>
        <v>2085.3125</v>
      </c>
      <c r="N1994" s="18">
        <f t="shared" si="105"/>
        <v>12.759062500000001</v>
      </c>
    </row>
    <row r="1995" spans="1:14" x14ac:dyDescent="0.15">
      <c r="A1995" s="20" t="s">
        <v>298</v>
      </c>
      <c r="B1995" s="20" t="s">
        <v>340</v>
      </c>
      <c r="C1995" s="18">
        <v>416.26</v>
      </c>
      <c r="D1995" s="18">
        <f t="shared" si="103"/>
        <v>4.4536335950378585E-2</v>
      </c>
      <c r="E1995" s="18">
        <v>117957</v>
      </c>
      <c r="F1995" s="16">
        <v>18831</v>
      </c>
      <c r="G1995">
        <v>4291</v>
      </c>
      <c r="H1995">
        <v>2085</v>
      </c>
      <c r="I1995" s="19">
        <v>32</v>
      </c>
      <c r="J1995" s="19">
        <v>69961</v>
      </c>
      <c r="K1995" s="18">
        <v>181</v>
      </c>
      <c r="L1995" s="18">
        <v>0.96560000000000001</v>
      </c>
      <c r="M1995" s="18">
        <f t="shared" si="104"/>
        <v>3686.15625</v>
      </c>
      <c r="N1995" s="18">
        <f t="shared" si="105"/>
        <v>13.008125</v>
      </c>
    </row>
    <row r="1996" spans="1:14" x14ac:dyDescent="0.15">
      <c r="A1996" s="20" t="s">
        <v>298</v>
      </c>
      <c r="B1996" s="20" t="s">
        <v>1570</v>
      </c>
      <c r="C1996" s="18">
        <v>528.29999999999995</v>
      </c>
      <c r="D1996" s="18">
        <f t="shared" si="103"/>
        <v>0.10846774595764631</v>
      </c>
      <c r="E1996" s="18">
        <v>24521</v>
      </c>
      <c r="F1996" s="16">
        <v>64856</v>
      </c>
      <c r="G1996">
        <v>1869</v>
      </c>
      <c r="H1996">
        <v>9005</v>
      </c>
      <c r="I1996" s="19">
        <v>21</v>
      </c>
      <c r="J1996" s="19">
        <v>12923</v>
      </c>
      <c r="K1996" s="18">
        <v>92</v>
      </c>
      <c r="L1996" s="18">
        <v>0.82320000000000004</v>
      </c>
      <c r="M1996" s="18">
        <f t="shared" si="104"/>
        <v>1167.6666666666667</v>
      </c>
      <c r="N1996" s="18">
        <f t="shared" si="105"/>
        <v>25.157142857142855</v>
      </c>
    </row>
    <row r="1997" spans="1:14" x14ac:dyDescent="0.15">
      <c r="A1997" s="20" t="s">
        <v>298</v>
      </c>
      <c r="B1997" s="20" t="s">
        <v>581</v>
      </c>
      <c r="C1997" s="18">
        <v>412.63</v>
      </c>
      <c r="D1997" s="18">
        <f t="shared" si="103"/>
        <v>5.799437497272774E-2</v>
      </c>
      <c r="E1997" s="18">
        <v>597883</v>
      </c>
      <c r="F1997" s="16">
        <v>114521</v>
      </c>
      <c r="G1997">
        <v>23761</v>
      </c>
      <c r="H1997">
        <v>20098</v>
      </c>
      <c r="I1997" s="19">
        <v>345</v>
      </c>
      <c r="J1997" s="19">
        <v>345811</v>
      </c>
      <c r="K1997" s="18">
        <v>666</v>
      </c>
      <c r="L1997" s="18">
        <v>0.99990000000000001</v>
      </c>
      <c r="M1997" s="18">
        <f t="shared" si="104"/>
        <v>1732.9942028985506</v>
      </c>
      <c r="N1997" s="18">
        <f t="shared" si="105"/>
        <v>1.1960289855072463</v>
      </c>
    </row>
    <row r="1998" spans="1:14" x14ac:dyDescent="0.15">
      <c r="A1998" s="20" t="s">
        <v>298</v>
      </c>
      <c r="B1998" s="20" t="s">
        <v>664</v>
      </c>
      <c r="C1998" s="18">
        <v>533.66</v>
      </c>
      <c r="D1998" s="18">
        <f t="shared" si="103"/>
        <v>6.4421416234887743E-2</v>
      </c>
      <c r="E1998" s="18">
        <v>51652</v>
      </c>
      <c r="F1998" s="16">
        <v>24186</v>
      </c>
      <c r="G1998">
        <v>1871</v>
      </c>
      <c r="H1998">
        <v>3351</v>
      </c>
      <c r="I1998" s="19">
        <v>24</v>
      </c>
      <c r="J1998" s="19">
        <v>28763</v>
      </c>
      <c r="K1998" s="18">
        <v>93</v>
      </c>
      <c r="L1998" s="18">
        <v>0.92659999999999998</v>
      </c>
      <c r="M1998" s="18">
        <f t="shared" si="104"/>
        <v>2152.1666666666665</v>
      </c>
      <c r="N1998" s="18">
        <f t="shared" si="105"/>
        <v>22.235833333333332</v>
      </c>
    </row>
    <row r="1999" spans="1:14" x14ac:dyDescent="0.15">
      <c r="A1999" s="20" t="s">
        <v>298</v>
      </c>
      <c r="B1999" s="20" t="s">
        <v>776</v>
      </c>
      <c r="C1999" s="18">
        <v>470.65</v>
      </c>
      <c r="D1999" s="18">
        <f t="shared" si="103"/>
        <v>8.4937670801567555E-2</v>
      </c>
      <c r="E1999" s="18">
        <v>18355</v>
      </c>
      <c r="F1999" s="16">
        <v>580341</v>
      </c>
      <c r="G1999">
        <v>1649</v>
      </c>
      <c r="H1999">
        <v>53923</v>
      </c>
      <c r="I1999" s="19">
        <v>16</v>
      </c>
      <c r="J1999" s="19">
        <v>9603</v>
      </c>
      <c r="K1999" s="18">
        <v>74</v>
      </c>
      <c r="L1999" s="18">
        <v>0.8044</v>
      </c>
      <c r="M1999" s="18">
        <f t="shared" si="104"/>
        <v>1147.1875</v>
      </c>
      <c r="N1999" s="18">
        <f t="shared" si="105"/>
        <v>29.415624999999999</v>
      </c>
    </row>
    <row r="2000" spans="1:14" x14ac:dyDescent="0.15">
      <c r="A2000" s="20" t="s">
        <v>298</v>
      </c>
      <c r="B2000" s="20" t="s">
        <v>823</v>
      </c>
      <c r="C2000" s="18">
        <v>410.77</v>
      </c>
      <c r="D2000" s="18">
        <f t="shared" si="103"/>
        <v>0.12172390338499833</v>
      </c>
      <c r="E2000" s="18">
        <v>10277</v>
      </c>
      <c r="F2000" s="16">
        <v>50411</v>
      </c>
      <c r="G2000">
        <v>845</v>
      </c>
      <c r="H2000">
        <v>7566</v>
      </c>
      <c r="I2000" s="19">
        <v>15</v>
      </c>
      <c r="J2000" s="19">
        <v>5951</v>
      </c>
      <c r="K2000" s="18">
        <v>50</v>
      </c>
      <c r="L2000" s="18">
        <v>0.52470000000000006</v>
      </c>
      <c r="M2000" s="18">
        <f t="shared" si="104"/>
        <v>685.13333333333333</v>
      </c>
      <c r="N2000" s="18">
        <f t="shared" si="105"/>
        <v>27.384666666666664</v>
      </c>
    </row>
    <row r="2001" spans="1:14" x14ac:dyDescent="0.15">
      <c r="A2001" s="20" t="s">
        <v>298</v>
      </c>
      <c r="B2001" s="20" t="s">
        <v>342</v>
      </c>
      <c r="C2001" s="18">
        <v>419.75</v>
      </c>
      <c r="D2001" s="18">
        <f t="shared" si="103"/>
        <v>0.10547739770049275</v>
      </c>
      <c r="E2001" s="18">
        <v>19543</v>
      </c>
      <c r="F2001" s="16">
        <v>18035</v>
      </c>
      <c r="G2001">
        <v>1733</v>
      </c>
      <c r="H2001">
        <v>2698</v>
      </c>
      <c r="I2001" s="19">
        <v>16</v>
      </c>
      <c r="J2001" s="19">
        <v>10960</v>
      </c>
      <c r="K2001" s="18">
        <v>58</v>
      </c>
      <c r="L2001" s="18">
        <v>0.79459999999999997</v>
      </c>
      <c r="M2001" s="18">
        <f t="shared" si="104"/>
        <v>1221.4375</v>
      </c>
      <c r="N2001" s="18">
        <f t="shared" si="105"/>
        <v>26.234375</v>
      </c>
    </row>
    <row r="2002" spans="1:14" x14ac:dyDescent="0.15">
      <c r="A2002" s="20" t="s">
        <v>298</v>
      </c>
      <c r="B2002" s="20" t="s">
        <v>1571</v>
      </c>
      <c r="C2002" s="18">
        <v>557.79</v>
      </c>
      <c r="D2002" s="18">
        <f t="shared" si="103"/>
        <v>6.0239177703103379E-2</v>
      </c>
      <c r="E2002" s="18">
        <v>27978</v>
      </c>
      <c r="F2002" s="16">
        <v>10056</v>
      </c>
      <c r="G2002">
        <v>1024</v>
      </c>
      <c r="H2002">
        <v>1414</v>
      </c>
      <c r="I2002" s="19">
        <v>12</v>
      </c>
      <c r="J2002" s="19">
        <v>13799</v>
      </c>
      <c r="K2002" s="18">
        <v>105</v>
      </c>
      <c r="L2002" s="18">
        <v>0.72419999999999995</v>
      </c>
      <c r="M2002" s="18">
        <f t="shared" si="104"/>
        <v>2331.5</v>
      </c>
      <c r="N2002" s="18">
        <f t="shared" si="105"/>
        <v>46.482499999999995</v>
      </c>
    </row>
    <row r="2003" spans="1:14" x14ac:dyDescent="0.15">
      <c r="A2003" s="20" t="s">
        <v>298</v>
      </c>
      <c r="B2003" s="20" t="s">
        <v>1572</v>
      </c>
      <c r="C2003" s="18">
        <v>423.63</v>
      </c>
      <c r="D2003" s="18">
        <f t="shared" si="103"/>
        <v>0.14015897819145323</v>
      </c>
      <c r="E2003" s="18">
        <v>18653</v>
      </c>
      <c r="F2003" s="16">
        <v>19315</v>
      </c>
      <c r="G2003">
        <v>728</v>
      </c>
      <c r="H2003">
        <v>5461</v>
      </c>
      <c r="I2003" s="19">
        <v>10</v>
      </c>
      <c r="J2003" s="19">
        <v>10177</v>
      </c>
      <c r="K2003" s="18">
        <v>62</v>
      </c>
      <c r="L2003" s="18">
        <v>0.6018</v>
      </c>
      <c r="M2003" s="18">
        <f t="shared" si="104"/>
        <v>1865.3</v>
      </c>
      <c r="N2003" s="18">
        <f t="shared" si="105"/>
        <v>42.363</v>
      </c>
    </row>
    <row r="2004" spans="1:14" x14ac:dyDescent="0.15">
      <c r="A2004" s="20" t="s">
        <v>298</v>
      </c>
      <c r="B2004" s="20" t="s">
        <v>587</v>
      </c>
      <c r="C2004" s="18">
        <v>423.98</v>
      </c>
      <c r="D2004" s="18">
        <f t="shared" si="103"/>
        <v>4.8516622976740316E-2</v>
      </c>
      <c r="E2004" s="18">
        <v>18113</v>
      </c>
      <c r="F2004" s="16">
        <v>27621</v>
      </c>
      <c r="G2004">
        <v>1301</v>
      </c>
      <c r="H2004">
        <v>1031</v>
      </c>
      <c r="I2004" s="19">
        <v>15</v>
      </c>
      <c r="J2004" s="19">
        <v>9228</v>
      </c>
      <c r="K2004" s="18">
        <v>203</v>
      </c>
      <c r="L2004" s="18">
        <v>0.53469999999999995</v>
      </c>
      <c r="M2004" s="18">
        <f t="shared" si="104"/>
        <v>1207.5333333333333</v>
      </c>
      <c r="N2004" s="18">
        <f t="shared" si="105"/>
        <v>28.265333333333334</v>
      </c>
    </row>
    <row r="2005" spans="1:14" x14ac:dyDescent="0.15">
      <c r="A2005" s="20" t="s">
        <v>298</v>
      </c>
      <c r="B2005" s="20" t="s">
        <v>1129</v>
      </c>
      <c r="C2005" s="18">
        <v>494.82</v>
      </c>
      <c r="D2005" s="18">
        <f t="shared" si="103"/>
        <v>0.12949914302037707</v>
      </c>
      <c r="E2005" s="18">
        <v>36408</v>
      </c>
      <c r="F2005" s="16">
        <v>18444</v>
      </c>
      <c r="G2005">
        <v>5455</v>
      </c>
      <c r="H2005">
        <v>2705</v>
      </c>
      <c r="I2005" s="19">
        <v>23</v>
      </c>
      <c r="J2005" s="19">
        <v>19389</v>
      </c>
      <c r="K2005" s="18">
        <v>88</v>
      </c>
      <c r="L2005" s="18">
        <v>0.86739999999999995</v>
      </c>
      <c r="M2005" s="18">
        <f t="shared" si="104"/>
        <v>1582.9565217391305</v>
      </c>
      <c r="N2005" s="18">
        <f t="shared" si="105"/>
        <v>21.513913043478261</v>
      </c>
    </row>
    <row r="2006" spans="1:14" x14ac:dyDescent="0.15">
      <c r="A2006" s="20" t="s">
        <v>298</v>
      </c>
      <c r="B2006" s="20" t="s">
        <v>344</v>
      </c>
      <c r="C2006" s="18">
        <v>421.53</v>
      </c>
      <c r="D2006" s="18">
        <f t="shared" si="103"/>
        <v>7.014193426698731E-2</v>
      </c>
      <c r="E2006" s="18">
        <v>21501</v>
      </c>
      <c r="F2006" s="16">
        <v>17938</v>
      </c>
      <c r="G2006">
        <v>742</v>
      </c>
      <c r="H2006">
        <v>2233</v>
      </c>
      <c r="I2006" s="19">
        <v>12</v>
      </c>
      <c r="J2006" s="19">
        <v>10435</v>
      </c>
      <c r="K2006" s="18">
        <v>85</v>
      </c>
      <c r="L2006" s="18">
        <v>0.70750000000000002</v>
      </c>
      <c r="M2006" s="18">
        <f t="shared" si="104"/>
        <v>1791.75</v>
      </c>
      <c r="N2006" s="18">
        <f t="shared" si="105"/>
        <v>35.127499999999998</v>
      </c>
    </row>
    <row r="2007" spans="1:14" x14ac:dyDescent="0.15">
      <c r="A2007" s="20" t="s">
        <v>298</v>
      </c>
      <c r="B2007" s="20" t="s">
        <v>345</v>
      </c>
      <c r="C2007" s="18">
        <v>410.95</v>
      </c>
      <c r="D2007" s="18">
        <f t="shared" si="103"/>
        <v>6.5206288581960301E-2</v>
      </c>
      <c r="E2007" s="18">
        <v>48463</v>
      </c>
      <c r="F2007" s="16">
        <v>35732</v>
      </c>
      <c r="G2007">
        <v>2971</v>
      </c>
      <c r="H2007">
        <v>2902</v>
      </c>
      <c r="I2007" s="19">
        <v>40</v>
      </c>
      <c r="J2007" s="19">
        <v>25200</v>
      </c>
      <c r="K2007" s="18">
        <v>153</v>
      </c>
      <c r="L2007" s="18">
        <v>0.87290000000000001</v>
      </c>
      <c r="M2007" s="18">
        <f t="shared" si="104"/>
        <v>1211.575</v>
      </c>
      <c r="N2007" s="18">
        <f t="shared" si="105"/>
        <v>10.27375</v>
      </c>
    </row>
    <row r="2008" spans="1:14" x14ac:dyDescent="0.15">
      <c r="A2008" s="20" t="s">
        <v>298</v>
      </c>
      <c r="B2008" s="20" t="s">
        <v>784</v>
      </c>
      <c r="C2008" s="18">
        <v>529.63</v>
      </c>
      <c r="D2008" s="18">
        <f t="shared" si="103"/>
        <v>5.3559190727332319E-2</v>
      </c>
      <c r="E2008" s="18">
        <v>42292</v>
      </c>
      <c r="F2008" s="16">
        <v>21235</v>
      </c>
      <c r="G2008">
        <v>2831</v>
      </c>
      <c r="H2008">
        <v>764</v>
      </c>
      <c r="I2008" s="19">
        <v>29</v>
      </c>
      <c r="J2008" s="19">
        <v>23221</v>
      </c>
      <c r="K2008" s="18">
        <v>120</v>
      </c>
      <c r="L2008" s="18">
        <v>0.78480000000000005</v>
      </c>
      <c r="M2008" s="18">
        <f t="shared" si="104"/>
        <v>1458.344827586207</v>
      </c>
      <c r="N2008" s="18">
        <f t="shared" si="105"/>
        <v>18.263103448275864</v>
      </c>
    </row>
    <row r="2009" spans="1:14" x14ac:dyDescent="0.15">
      <c r="A2009" s="20" t="s">
        <v>298</v>
      </c>
      <c r="B2009" s="20" t="s">
        <v>464</v>
      </c>
      <c r="C2009" s="18">
        <v>979.2</v>
      </c>
      <c r="D2009" s="18">
        <f t="shared" si="103"/>
        <v>6.3228406491667569E-2</v>
      </c>
      <c r="E2009" s="18">
        <v>158698</v>
      </c>
      <c r="F2009" s="16">
        <v>47714</v>
      </c>
      <c r="G2009">
        <v>7374</v>
      </c>
      <c r="H2009">
        <v>6558</v>
      </c>
      <c r="I2009" s="19">
        <v>56</v>
      </c>
      <c r="J2009" s="19">
        <v>97198</v>
      </c>
      <c r="K2009" s="18">
        <v>167</v>
      </c>
      <c r="L2009" s="18">
        <v>0.99929999999999997</v>
      </c>
      <c r="M2009" s="18">
        <f t="shared" si="104"/>
        <v>2833.8928571428573</v>
      </c>
      <c r="N2009" s="18">
        <f t="shared" si="105"/>
        <v>17.485714285714288</v>
      </c>
    </row>
    <row r="2010" spans="1:14" x14ac:dyDescent="0.15">
      <c r="A2010" s="20" t="s">
        <v>298</v>
      </c>
      <c r="B2010" s="20" t="s">
        <v>348</v>
      </c>
      <c r="C2010" s="18">
        <v>457.27</v>
      </c>
      <c r="D2010" s="18">
        <f t="shared" si="103"/>
        <v>7.6864771380683455E-2</v>
      </c>
      <c r="E2010" s="18">
        <v>45881</v>
      </c>
      <c r="F2010" s="16">
        <v>40590</v>
      </c>
      <c r="G2010">
        <v>1460</v>
      </c>
      <c r="H2010">
        <v>5740</v>
      </c>
      <c r="I2010" s="19">
        <v>32</v>
      </c>
      <c r="J2010" s="19">
        <v>21239</v>
      </c>
      <c r="K2010" s="18">
        <v>92</v>
      </c>
      <c r="L2010" s="18">
        <v>0.87260000000000004</v>
      </c>
      <c r="M2010" s="18">
        <f t="shared" si="104"/>
        <v>1433.78125</v>
      </c>
      <c r="N2010" s="18">
        <f t="shared" si="105"/>
        <v>14.289687499999999</v>
      </c>
    </row>
    <row r="2011" spans="1:14" x14ac:dyDescent="0.15">
      <c r="A2011" s="20" t="s">
        <v>298</v>
      </c>
      <c r="B2011" s="20" t="s">
        <v>1573</v>
      </c>
      <c r="C2011" s="18">
        <v>687.49</v>
      </c>
      <c r="D2011" s="18">
        <f t="shared" si="103"/>
        <v>7.1250946772928661E-2</v>
      </c>
      <c r="E2011" s="18">
        <v>121698</v>
      </c>
      <c r="F2011" s="16">
        <v>155424</v>
      </c>
      <c r="G2011">
        <v>4123</v>
      </c>
      <c r="H2011">
        <v>17137</v>
      </c>
      <c r="I2011" s="19">
        <v>27</v>
      </c>
      <c r="J2011" s="19">
        <v>70159</v>
      </c>
      <c r="K2011" s="18">
        <v>195</v>
      </c>
      <c r="L2011" s="18">
        <v>0.96040000000000003</v>
      </c>
      <c r="M2011" s="18">
        <f t="shared" si="104"/>
        <v>4507.333333333333</v>
      </c>
      <c r="N2011" s="18">
        <f t="shared" si="105"/>
        <v>25.462592592592593</v>
      </c>
    </row>
    <row r="2012" spans="1:14" x14ac:dyDescent="0.15">
      <c r="A2012" s="20" t="s">
        <v>298</v>
      </c>
      <c r="B2012" s="20" t="s">
        <v>422</v>
      </c>
      <c r="C2012" s="18">
        <v>466.77</v>
      </c>
      <c r="D2012" s="18">
        <f t="shared" si="103"/>
        <v>0.13501517537253829</v>
      </c>
      <c r="E2012" s="18">
        <v>31666</v>
      </c>
      <c r="F2012" s="16">
        <v>44143</v>
      </c>
      <c r="G2012">
        <v>2819</v>
      </c>
      <c r="H2012">
        <v>9014</v>
      </c>
      <c r="I2012" s="19">
        <v>12</v>
      </c>
      <c r="J2012" s="19">
        <v>16836</v>
      </c>
      <c r="K2012" s="18">
        <v>87</v>
      </c>
      <c r="L2012" s="18">
        <v>0.85950000000000004</v>
      </c>
      <c r="M2012" s="18">
        <f t="shared" si="104"/>
        <v>2638.8333333333335</v>
      </c>
      <c r="N2012" s="18">
        <f t="shared" si="105"/>
        <v>38.897500000000001</v>
      </c>
    </row>
    <row r="2013" spans="1:14" x14ac:dyDescent="0.15">
      <c r="A2013" s="20" t="s">
        <v>298</v>
      </c>
      <c r="B2013" s="20" t="s">
        <v>1574</v>
      </c>
      <c r="C2013" s="18">
        <v>923.33</v>
      </c>
      <c r="D2013" s="18">
        <f t="shared" si="103"/>
        <v>8.4710025335180572E-2</v>
      </c>
      <c r="E2013" s="18">
        <v>214629</v>
      </c>
      <c r="F2013" s="16">
        <v>117019</v>
      </c>
      <c r="G2013">
        <v>13915</v>
      </c>
      <c r="H2013">
        <v>16779</v>
      </c>
      <c r="I2013" s="19">
        <v>80</v>
      </c>
      <c r="J2013" s="19">
        <v>116696</v>
      </c>
      <c r="K2013" s="18">
        <v>291</v>
      </c>
      <c r="L2013" s="18">
        <v>0.90969999999999995</v>
      </c>
      <c r="M2013" s="18">
        <f t="shared" si="104"/>
        <v>2682.8625000000002</v>
      </c>
      <c r="N2013" s="18">
        <f t="shared" si="105"/>
        <v>11.541625</v>
      </c>
    </row>
    <row r="2014" spans="1:14" x14ac:dyDescent="0.15">
      <c r="A2014" s="20" t="s">
        <v>298</v>
      </c>
      <c r="B2014" s="20" t="s">
        <v>877</v>
      </c>
      <c r="C2014" s="18">
        <v>595.88</v>
      </c>
      <c r="D2014" s="18">
        <f t="shared" si="103"/>
        <v>8.0458112083958186E-2</v>
      </c>
      <c r="E2014" s="18">
        <v>307175</v>
      </c>
      <c r="F2014" s="16">
        <v>30684</v>
      </c>
      <c r="G2014">
        <v>24947</v>
      </c>
      <c r="H2014">
        <v>4615</v>
      </c>
      <c r="I2014" s="19">
        <v>130</v>
      </c>
      <c r="J2014" s="19">
        <v>157064</v>
      </c>
      <c r="K2014" s="18">
        <v>372</v>
      </c>
      <c r="L2014" s="18">
        <v>0.97889999999999999</v>
      </c>
      <c r="M2014" s="18">
        <f t="shared" si="104"/>
        <v>2362.8846153846152</v>
      </c>
      <c r="N2014" s="18">
        <f t="shared" si="105"/>
        <v>4.5836923076923073</v>
      </c>
    </row>
    <row r="2015" spans="1:14" x14ac:dyDescent="0.15">
      <c r="A2015" s="20" t="s">
        <v>298</v>
      </c>
      <c r="B2015" s="20" t="s">
        <v>353</v>
      </c>
      <c r="C2015" s="18">
        <v>466.63</v>
      </c>
      <c r="D2015" s="18">
        <f t="shared" si="103"/>
        <v>0.11074120916929678</v>
      </c>
      <c r="E2015" s="18">
        <v>24921</v>
      </c>
      <c r="F2015" s="16">
        <v>206401</v>
      </c>
      <c r="G2015">
        <v>2539</v>
      </c>
      <c r="H2015">
        <v>26268</v>
      </c>
      <c r="I2015" s="19">
        <v>6</v>
      </c>
      <c r="J2015" s="19">
        <v>14151</v>
      </c>
      <c r="K2015" s="18">
        <v>73</v>
      </c>
      <c r="L2015" s="18">
        <v>0.91400000000000003</v>
      </c>
      <c r="M2015" s="18">
        <f t="shared" si="104"/>
        <v>4153.5</v>
      </c>
      <c r="N2015" s="18">
        <f t="shared" si="105"/>
        <v>77.771666666666661</v>
      </c>
    </row>
    <row r="2016" spans="1:14" x14ac:dyDescent="0.15">
      <c r="A2016" s="20" t="s">
        <v>298</v>
      </c>
      <c r="B2016" s="20" t="s">
        <v>1575</v>
      </c>
      <c r="C2016" s="18">
        <v>425.29</v>
      </c>
      <c r="D2016" s="18">
        <f t="shared" si="103"/>
        <v>0.10130237728259811</v>
      </c>
      <c r="E2016" s="18">
        <v>169621</v>
      </c>
      <c r="F2016" s="16">
        <v>300920</v>
      </c>
      <c r="G2016">
        <v>2919</v>
      </c>
      <c r="H2016">
        <v>50121</v>
      </c>
      <c r="I2016" s="19">
        <v>72</v>
      </c>
      <c r="J2016" s="19">
        <v>93134</v>
      </c>
      <c r="K2016" s="18">
        <v>321</v>
      </c>
      <c r="L2016" s="18">
        <v>0.98729999999999996</v>
      </c>
      <c r="M2016" s="18">
        <f t="shared" si="104"/>
        <v>2355.8472222222222</v>
      </c>
      <c r="N2016" s="18">
        <f t="shared" si="105"/>
        <v>5.9068055555555556</v>
      </c>
    </row>
    <row r="2017" spans="1:14" x14ac:dyDescent="0.15">
      <c r="A2017" s="20" t="s">
        <v>298</v>
      </c>
      <c r="B2017" s="20" t="s">
        <v>355</v>
      </c>
      <c r="C2017" s="18">
        <v>404.11</v>
      </c>
      <c r="D2017" s="18">
        <f t="shared" si="103"/>
        <v>0.10541025320151838</v>
      </c>
      <c r="E2017" s="18">
        <v>40303</v>
      </c>
      <c r="F2017" s="16">
        <v>24035</v>
      </c>
      <c r="G2017">
        <v>3115</v>
      </c>
      <c r="H2017">
        <v>4466</v>
      </c>
      <c r="I2017" s="19">
        <v>7</v>
      </c>
      <c r="J2017" s="19">
        <v>21173</v>
      </c>
      <c r="K2017" s="18">
        <v>95</v>
      </c>
      <c r="L2017" s="18">
        <v>0.91020000000000001</v>
      </c>
      <c r="M2017" s="18">
        <f t="shared" si="104"/>
        <v>5757.5714285714284</v>
      </c>
      <c r="N2017" s="18">
        <f t="shared" si="105"/>
        <v>57.730000000000004</v>
      </c>
    </row>
    <row r="2018" spans="1:14" x14ac:dyDescent="0.15">
      <c r="A2018" s="20" t="s">
        <v>298</v>
      </c>
      <c r="B2018" s="20" t="s">
        <v>1576</v>
      </c>
      <c r="C2018" s="18">
        <v>423.02</v>
      </c>
      <c r="D2018" s="18">
        <f t="shared" si="103"/>
        <v>9.9759031672332563E-2</v>
      </c>
      <c r="E2018" s="18">
        <v>124922</v>
      </c>
      <c r="F2018" s="16">
        <v>166107</v>
      </c>
      <c r="G2018">
        <v>12758</v>
      </c>
      <c r="H2018">
        <v>19492</v>
      </c>
      <c r="I2018" s="19">
        <v>54</v>
      </c>
      <c r="J2018" s="19">
        <v>76395</v>
      </c>
      <c r="K2018" s="18">
        <v>144</v>
      </c>
      <c r="L2018" s="18">
        <v>0.98370000000000002</v>
      </c>
      <c r="M2018" s="18">
        <f t="shared" si="104"/>
        <v>2313.3703703703704</v>
      </c>
      <c r="N2018" s="18">
        <f t="shared" si="105"/>
        <v>7.8337037037037032</v>
      </c>
    </row>
    <row r="2019" spans="1:14" x14ac:dyDescent="0.15">
      <c r="A2019" s="20" t="s">
        <v>298</v>
      </c>
      <c r="B2019" s="20" t="s">
        <v>1577</v>
      </c>
      <c r="C2019" s="18">
        <v>433</v>
      </c>
      <c r="D2019" s="18">
        <f t="shared" si="103"/>
        <v>0.12851792740546433</v>
      </c>
      <c r="E2019" s="18">
        <v>15620</v>
      </c>
      <c r="F2019" s="16">
        <v>39530</v>
      </c>
      <c r="G2019">
        <v>506</v>
      </c>
      <c r="H2019">
        <v>7627</v>
      </c>
      <c r="I2019" s="19">
        <v>16</v>
      </c>
      <c r="J2019" s="19">
        <v>8200</v>
      </c>
      <c r="K2019" s="18">
        <v>75</v>
      </c>
      <c r="L2019" s="18">
        <v>0.61699999999999999</v>
      </c>
      <c r="M2019" s="18">
        <f t="shared" si="104"/>
        <v>976.25</v>
      </c>
      <c r="N2019" s="18">
        <f t="shared" si="105"/>
        <v>27.0625</v>
      </c>
    </row>
    <row r="2020" spans="1:14" x14ac:dyDescent="0.15">
      <c r="A2020" s="20" t="s">
        <v>298</v>
      </c>
      <c r="B2020" s="20" t="s">
        <v>794</v>
      </c>
      <c r="C2020" s="18">
        <v>473.42</v>
      </c>
      <c r="D2020" s="18">
        <f t="shared" si="103"/>
        <v>0.20672223772688736</v>
      </c>
      <c r="E2020" s="18">
        <v>29411</v>
      </c>
      <c r="F2020" s="16">
        <v>121238</v>
      </c>
      <c r="G2020">
        <v>2401</v>
      </c>
      <c r="H2020">
        <v>36857</v>
      </c>
      <c r="I2020" s="19">
        <v>8</v>
      </c>
      <c r="J2020" s="19">
        <v>17609</v>
      </c>
      <c r="K2020" s="18">
        <v>71</v>
      </c>
      <c r="L2020" s="18">
        <v>0.86099999999999999</v>
      </c>
      <c r="M2020" s="18">
        <f t="shared" si="104"/>
        <v>3676.375</v>
      </c>
      <c r="N2020" s="18">
        <f t="shared" si="105"/>
        <v>59.177500000000002</v>
      </c>
    </row>
    <row r="2021" spans="1:14" x14ac:dyDescent="0.15">
      <c r="A2021" s="20" t="s">
        <v>298</v>
      </c>
      <c r="B2021" s="20" t="s">
        <v>831</v>
      </c>
      <c r="C2021" s="18">
        <v>409.66</v>
      </c>
      <c r="D2021" s="18">
        <f t="shared" si="103"/>
        <v>7.8508907424570076E-2</v>
      </c>
      <c r="E2021" s="18">
        <v>74338</v>
      </c>
      <c r="F2021" s="16">
        <v>15148</v>
      </c>
      <c r="G2021">
        <v>6060</v>
      </c>
      <c r="H2021">
        <v>1564</v>
      </c>
      <c r="I2021" s="19">
        <v>22</v>
      </c>
      <c r="J2021" s="19">
        <v>36058</v>
      </c>
      <c r="K2021" s="18">
        <v>132</v>
      </c>
      <c r="L2021" s="18">
        <v>0.96220000000000006</v>
      </c>
      <c r="M2021" s="18">
        <f t="shared" si="104"/>
        <v>3379</v>
      </c>
      <c r="N2021" s="18">
        <f t="shared" si="105"/>
        <v>18.620909090909091</v>
      </c>
    </row>
    <row r="2022" spans="1:14" x14ac:dyDescent="0.15">
      <c r="A2022" s="20" t="s">
        <v>298</v>
      </c>
      <c r="B2022" s="20" t="s">
        <v>358</v>
      </c>
      <c r="C2022" s="18">
        <v>457.46</v>
      </c>
      <c r="D2022" s="18">
        <f t="shared" si="103"/>
        <v>0.10983727810650888</v>
      </c>
      <c r="E2022" s="18">
        <v>9781</v>
      </c>
      <c r="F2022" s="16">
        <v>28731</v>
      </c>
      <c r="G2022">
        <v>372</v>
      </c>
      <c r="H2022">
        <v>4380</v>
      </c>
      <c r="I2022" s="19">
        <v>8</v>
      </c>
      <c r="J2022" s="19">
        <v>5463</v>
      </c>
      <c r="K2022" s="18">
        <v>76</v>
      </c>
      <c r="L2022" s="18">
        <v>0.15</v>
      </c>
      <c r="M2022" s="18">
        <f t="shared" si="104"/>
        <v>1222.625</v>
      </c>
      <c r="N2022" s="18">
        <f t="shared" si="105"/>
        <v>57.182499999999997</v>
      </c>
    </row>
    <row r="2023" spans="1:14" x14ac:dyDescent="0.15">
      <c r="A2023" s="20" t="s">
        <v>298</v>
      </c>
      <c r="B2023" s="20" t="s">
        <v>359</v>
      </c>
      <c r="C2023" s="18">
        <v>464.33</v>
      </c>
      <c r="D2023" s="18">
        <f t="shared" si="103"/>
        <v>4.8810790878539762E-2</v>
      </c>
      <c r="E2023" s="18">
        <v>381738</v>
      </c>
      <c r="F2023" s="16">
        <v>72257</v>
      </c>
      <c r="G2023">
        <v>13668</v>
      </c>
      <c r="H2023">
        <v>9629</v>
      </c>
      <c r="I2023" s="19">
        <v>173</v>
      </c>
      <c r="J2023" s="19">
        <v>209282</v>
      </c>
      <c r="K2023" s="18">
        <v>583</v>
      </c>
      <c r="L2023" s="18">
        <v>0.99650000000000005</v>
      </c>
      <c r="M2023" s="18">
        <f t="shared" si="104"/>
        <v>2206.5780346820811</v>
      </c>
      <c r="N2023" s="18">
        <f t="shared" si="105"/>
        <v>2.6839884393063582</v>
      </c>
    </row>
    <row r="2024" spans="1:14" x14ac:dyDescent="0.15">
      <c r="A2024" s="20" t="s">
        <v>298</v>
      </c>
      <c r="B2024" s="20" t="s">
        <v>360</v>
      </c>
      <c r="C2024" s="18">
        <v>421.78</v>
      </c>
      <c r="D2024" s="18">
        <f t="shared" si="103"/>
        <v>5.6687866192598531E-2</v>
      </c>
      <c r="E2024" s="18">
        <v>9196</v>
      </c>
      <c r="F2024" s="16">
        <v>9641</v>
      </c>
      <c r="G2024">
        <v>393</v>
      </c>
      <c r="H2024">
        <v>739</v>
      </c>
      <c r="I2024" s="19">
        <v>12</v>
      </c>
      <c r="J2024" s="19">
        <v>5261</v>
      </c>
      <c r="K2024" s="18">
        <v>44</v>
      </c>
      <c r="L2024" s="18">
        <v>0.62839999999999996</v>
      </c>
      <c r="M2024" s="18">
        <f t="shared" si="104"/>
        <v>766.33333333333337</v>
      </c>
      <c r="N2024" s="18">
        <f t="shared" si="105"/>
        <v>35.148333333333333</v>
      </c>
    </row>
    <row r="2025" spans="1:14" x14ac:dyDescent="0.15">
      <c r="A2025" s="20" t="s">
        <v>298</v>
      </c>
      <c r="B2025" s="20" t="s">
        <v>1578</v>
      </c>
      <c r="C2025" s="18">
        <v>407.22</v>
      </c>
      <c r="D2025" s="18">
        <f t="shared" si="103"/>
        <v>0.12903134034064923</v>
      </c>
      <c r="E2025" s="18">
        <v>25316</v>
      </c>
      <c r="F2025" s="16">
        <v>372674</v>
      </c>
      <c r="G2025">
        <v>2366</v>
      </c>
      <c r="H2025">
        <v>56595</v>
      </c>
      <c r="I2025" s="19">
        <v>21</v>
      </c>
      <c r="J2025" s="19">
        <v>13397</v>
      </c>
      <c r="K2025" s="18">
        <v>62</v>
      </c>
      <c r="L2025" s="18">
        <v>0.82879999999999998</v>
      </c>
      <c r="M2025" s="18">
        <f t="shared" si="104"/>
        <v>1205.5238095238096</v>
      </c>
      <c r="N2025" s="18">
        <f t="shared" si="105"/>
        <v>19.391428571428573</v>
      </c>
    </row>
    <row r="2026" spans="1:14" x14ac:dyDescent="0.15">
      <c r="A2026" s="20" t="s">
        <v>298</v>
      </c>
      <c r="B2026" s="20" t="s">
        <v>1579</v>
      </c>
      <c r="C2026" s="18">
        <v>672.58</v>
      </c>
      <c r="D2026" s="18">
        <f t="shared" si="103"/>
        <v>2.9764791464597477E-2</v>
      </c>
      <c r="E2026" s="18">
        <v>55015</v>
      </c>
      <c r="F2026" s="16">
        <v>9005</v>
      </c>
      <c r="G2026">
        <v>727</v>
      </c>
      <c r="H2026">
        <v>1237</v>
      </c>
      <c r="I2026" s="19">
        <v>27</v>
      </c>
      <c r="J2026" s="19">
        <v>29605</v>
      </c>
      <c r="K2026" s="18">
        <v>148</v>
      </c>
      <c r="L2026" s="18">
        <v>0.89949999999999997</v>
      </c>
      <c r="M2026" s="18">
        <f t="shared" si="104"/>
        <v>2037.5925925925926</v>
      </c>
      <c r="N2026" s="18">
        <f t="shared" si="105"/>
        <v>24.910370370370373</v>
      </c>
    </row>
    <row r="2027" spans="1:14" x14ac:dyDescent="0.15">
      <c r="A2027" s="20" t="s">
        <v>298</v>
      </c>
      <c r="B2027" s="20" t="s">
        <v>832</v>
      </c>
      <c r="C2027" s="18">
        <v>404.57</v>
      </c>
      <c r="D2027" s="18">
        <f t="shared" si="103"/>
        <v>5.5580930630887808E-2</v>
      </c>
      <c r="E2027" s="18">
        <v>8223</v>
      </c>
      <c r="F2027" s="16">
        <v>24860</v>
      </c>
      <c r="G2027">
        <v>254</v>
      </c>
      <c r="H2027">
        <v>1693</v>
      </c>
      <c r="I2027" s="19">
        <v>7</v>
      </c>
      <c r="J2027" s="19">
        <v>4919</v>
      </c>
      <c r="K2027" s="18">
        <v>33</v>
      </c>
      <c r="L2027" s="18">
        <v>0.53059999999999996</v>
      </c>
      <c r="M2027" s="18">
        <f t="shared" si="104"/>
        <v>1174.7142857142858</v>
      </c>
      <c r="N2027" s="18">
        <f t="shared" si="105"/>
        <v>57.795714285714283</v>
      </c>
    </row>
    <row r="2028" spans="1:14" x14ac:dyDescent="0.15">
      <c r="A2028" s="20" t="s">
        <v>298</v>
      </c>
      <c r="B2028" s="20" t="s">
        <v>940</v>
      </c>
      <c r="C2028" s="18">
        <v>585.05999999999995</v>
      </c>
      <c r="D2028" s="18">
        <f t="shared" si="103"/>
        <v>0.10027884913300356</v>
      </c>
      <c r="E2028" s="18">
        <v>30288</v>
      </c>
      <c r="F2028" s="16">
        <v>53925</v>
      </c>
      <c r="G2028">
        <v>2666</v>
      </c>
      <c r="H2028">
        <v>6720</v>
      </c>
      <c r="I2028" s="19">
        <v>36</v>
      </c>
      <c r="J2028" s="19">
        <v>18739</v>
      </c>
      <c r="K2028" s="18">
        <v>55</v>
      </c>
      <c r="L2028" s="18">
        <v>0.92520000000000002</v>
      </c>
      <c r="M2028" s="18">
        <f t="shared" si="104"/>
        <v>841.33333333333337</v>
      </c>
      <c r="N2028" s="18">
        <f t="shared" si="105"/>
        <v>16.251666666666665</v>
      </c>
    </row>
    <row r="2029" spans="1:14" x14ac:dyDescent="0.15">
      <c r="A2029" s="20" t="s">
        <v>298</v>
      </c>
      <c r="B2029" s="20" t="s">
        <v>686</v>
      </c>
      <c r="C2029" s="18">
        <v>418.85</v>
      </c>
      <c r="D2029" s="18">
        <f t="shared" si="103"/>
        <v>8.5700654898729231E-2</v>
      </c>
      <c r="E2029" s="18">
        <v>12964</v>
      </c>
      <c r="F2029" s="16">
        <v>8117</v>
      </c>
      <c r="G2029">
        <v>907</v>
      </c>
      <c r="H2029">
        <v>1069</v>
      </c>
      <c r="I2029" s="19">
        <v>7</v>
      </c>
      <c r="J2029" s="19">
        <v>7070</v>
      </c>
      <c r="K2029" s="18">
        <v>43</v>
      </c>
      <c r="L2029" s="18">
        <v>0.6321</v>
      </c>
      <c r="M2029" s="18">
        <f t="shared" si="104"/>
        <v>1852</v>
      </c>
      <c r="N2029" s="18">
        <f t="shared" si="105"/>
        <v>59.835714285714289</v>
      </c>
    </row>
    <row r="2030" spans="1:14" x14ac:dyDescent="0.15">
      <c r="A2030" s="20" t="s">
        <v>298</v>
      </c>
      <c r="B2030" s="20" t="s">
        <v>361</v>
      </c>
      <c r="C2030" s="18">
        <v>412.49</v>
      </c>
      <c r="D2030" s="18">
        <f t="shared" si="103"/>
        <v>0.10404099259665478</v>
      </c>
      <c r="E2030" s="18">
        <v>22675</v>
      </c>
      <c r="F2030" s="16">
        <v>29606</v>
      </c>
      <c r="G2030">
        <v>1964</v>
      </c>
      <c r="H2030">
        <v>4107</v>
      </c>
      <c r="I2030" s="19">
        <v>13</v>
      </c>
      <c r="J2030" s="19">
        <v>11861</v>
      </c>
      <c r="K2030" s="18">
        <v>75</v>
      </c>
      <c r="L2030" s="18">
        <v>0.65059999999999996</v>
      </c>
      <c r="M2030" s="18">
        <f t="shared" si="104"/>
        <v>1744.2307692307693</v>
      </c>
      <c r="N2030" s="18">
        <f t="shared" si="105"/>
        <v>31.73</v>
      </c>
    </row>
    <row r="2031" spans="1:14" x14ac:dyDescent="0.15">
      <c r="A2031" s="20" t="s">
        <v>298</v>
      </c>
      <c r="B2031" s="20" t="s">
        <v>1580</v>
      </c>
      <c r="C2031" s="18">
        <v>506.55</v>
      </c>
      <c r="D2031" s="18">
        <f t="shared" si="103"/>
        <v>4.9278297297833902E-2</v>
      </c>
      <c r="E2031" s="18">
        <v>35186</v>
      </c>
      <c r="F2031" s="16">
        <v>12699</v>
      </c>
      <c r="G2031">
        <v>1276</v>
      </c>
      <c r="H2031">
        <v>1206</v>
      </c>
      <c r="I2031" s="19">
        <v>27</v>
      </c>
      <c r="J2031" s="19">
        <v>20363</v>
      </c>
      <c r="K2031" s="18">
        <v>72</v>
      </c>
      <c r="L2031" s="18">
        <v>0.78049999999999997</v>
      </c>
      <c r="M2031" s="18">
        <f t="shared" si="104"/>
        <v>1303.1851851851852</v>
      </c>
      <c r="N2031" s="18">
        <f t="shared" si="105"/>
        <v>18.761111111111113</v>
      </c>
    </row>
    <row r="2032" spans="1:14" x14ac:dyDescent="0.15">
      <c r="A2032" s="20" t="s">
        <v>298</v>
      </c>
      <c r="B2032" s="20" t="s">
        <v>363</v>
      </c>
      <c r="C2032" s="18">
        <v>443.98</v>
      </c>
      <c r="D2032" s="18">
        <f t="shared" si="103"/>
        <v>0.10966057441253264</v>
      </c>
      <c r="E2032" s="18">
        <v>18833</v>
      </c>
      <c r="F2032" s="16">
        <v>22087</v>
      </c>
      <c r="G2032">
        <v>1048</v>
      </c>
      <c r="H2032">
        <v>3992</v>
      </c>
      <c r="I2032" s="19">
        <v>15</v>
      </c>
      <c r="J2032" s="19">
        <v>9063</v>
      </c>
      <c r="K2032" s="18">
        <v>55</v>
      </c>
      <c r="L2032" s="18">
        <v>0.75960000000000005</v>
      </c>
      <c r="M2032" s="18">
        <f t="shared" si="104"/>
        <v>1255.5333333333333</v>
      </c>
      <c r="N2032" s="18">
        <f t="shared" si="105"/>
        <v>29.598666666666666</v>
      </c>
    </row>
    <row r="2033" spans="1:14" x14ac:dyDescent="0.15">
      <c r="A2033" s="20" t="s">
        <v>298</v>
      </c>
      <c r="B2033" s="20" t="s">
        <v>1581</v>
      </c>
      <c r="C2033" s="18">
        <v>504.06</v>
      </c>
      <c r="D2033" s="18">
        <f t="shared" si="103"/>
        <v>5.8417258629971505E-2</v>
      </c>
      <c r="E2033" s="18">
        <v>109364</v>
      </c>
      <c r="F2033" s="16">
        <v>34056</v>
      </c>
      <c r="G2033">
        <v>3928</v>
      </c>
      <c r="H2033">
        <v>4970</v>
      </c>
      <c r="I2033" s="19">
        <v>54</v>
      </c>
      <c r="J2033" s="19">
        <v>62141</v>
      </c>
      <c r="K2033" s="18">
        <v>136</v>
      </c>
      <c r="L2033" s="18">
        <v>0.99570000000000003</v>
      </c>
      <c r="M2033" s="18">
        <f t="shared" si="104"/>
        <v>2025.2592592592594</v>
      </c>
      <c r="N2033" s="18">
        <f t="shared" si="105"/>
        <v>9.3344444444444452</v>
      </c>
    </row>
    <row r="2034" spans="1:14" x14ac:dyDescent="0.15">
      <c r="A2034" s="20" t="s">
        <v>298</v>
      </c>
      <c r="B2034" s="20" t="s">
        <v>1582</v>
      </c>
      <c r="C2034" s="18">
        <v>426.46</v>
      </c>
      <c r="D2034" s="18">
        <f t="shared" si="103"/>
        <v>0.10986134557386999</v>
      </c>
      <c r="E2034" s="18">
        <v>28686</v>
      </c>
      <c r="F2034" s="16">
        <v>18243</v>
      </c>
      <c r="G2034">
        <v>3180</v>
      </c>
      <c r="H2034">
        <v>2612</v>
      </c>
      <c r="I2034" s="19">
        <v>25</v>
      </c>
      <c r="J2034" s="19">
        <v>16110</v>
      </c>
      <c r="K2034" s="18">
        <v>79</v>
      </c>
      <c r="L2034" s="18">
        <v>0.87509999999999999</v>
      </c>
      <c r="M2034" s="18">
        <f t="shared" si="104"/>
        <v>1147.44</v>
      </c>
      <c r="N2034" s="18">
        <f t="shared" si="105"/>
        <v>17.058399999999999</v>
      </c>
    </row>
    <row r="2035" spans="1:14" x14ac:dyDescent="0.15">
      <c r="A2035" s="20" t="s">
        <v>298</v>
      </c>
      <c r="B2035" s="20" t="s">
        <v>602</v>
      </c>
      <c r="C2035" s="18">
        <v>484.3</v>
      </c>
      <c r="D2035" s="18">
        <f t="shared" si="103"/>
        <v>7.539486499075472E-2</v>
      </c>
      <c r="E2035" s="18">
        <v>23828</v>
      </c>
      <c r="F2035" s="16">
        <v>107183</v>
      </c>
      <c r="G2035">
        <v>658</v>
      </c>
      <c r="H2035">
        <v>10025</v>
      </c>
      <c r="I2035" s="19">
        <v>18</v>
      </c>
      <c r="J2035" s="19">
        <v>15127</v>
      </c>
      <c r="K2035" s="18">
        <v>49</v>
      </c>
      <c r="L2035" s="18">
        <v>0.78490000000000004</v>
      </c>
      <c r="M2035" s="18">
        <f t="shared" si="104"/>
        <v>1323.7777777777778</v>
      </c>
      <c r="N2035" s="18">
        <f t="shared" si="105"/>
        <v>26.905555555555555</v>
      </c>
    </row>
    <row r="2036" spans="1:14" x14ac:dyDescent="0.15">
      <c r="A2036" s="20" t="s">
        <v>298</v>
      </c>
      <c r="B2036" s="20" t="s">
        <v>799</v>
      </c>
      <c r="C2036" s="18">
        <v>500.08</v>
      </c>
      <c r="D2036" s="18">
        <f t="shared" si="103"/>
        <v>9.6232399246642911E-2</v>
      </c>
      <c r="E2036" s="18">
        <v>83033</v>
      </c>
      <c r="F2036" s="16">
        <v>27815</v>
      </c>
      <c r="G2036">
        <v>8027</v>
      </c>
      <c r="H2036">
        <v>3776</v>
      </c>
      <c r="I2036" s="19">
        <v>42</v>
      </c>
      <c r="J2036" s="19">
        <v>45506</v>
      </c>
      <c r="K2036" s="18">
        <v>198</v>
      </c>
      <c r="L2036" s="18">
        <v>0.93620000000000003</v>
      </c>
      <c r="M2036" s="18">
        <f t="shared" si="104"/>
        <v>1976.9761904761904</v>
      </c>
      <c r="N2036" s="18">
        <f t="shared" si="105"/>
        <v>11.906666666666666</v>
      </c>
    </row>
    <row r="2037" spans="1:14" x14ac:dyDescent="0.15">
      <c r="A2037" s="20" t="s">
        <v>298</v>
      </c>
      <c r="B2037" s="20" t="s">
        <v>1583</v>
      </c>
      <c r="C2037" s="18">
        <v>693.02</v>
      </c>
      <c r="D2037" s="18">
        <f t="shared" si="103"/>
        <v>6.6063533092986876E-2</v>
      </c>
      <c r="E2037" s="18">
        <v>45142</v>
      </c>
      <c r="F2037" s="16">
        <v>23507</v>
      </c>
      <c r="G2037">
        <v>3359</v>
      </c>
      <c r="H2037">
        <v>1497</v>
      </c>
      <c r="I2037" s="19">
        <v>36</v>
      </c>
      <c r="J2037" s="19">
        <v>23835</v>
      </c>
      <c r="K2037" s="18">
        <v>116</v>
      </c>
      <c r="L2037" s="18">
        <v>0.9496</v>
      </c>
      <c r="M2037" s="18">
        <f t="shared" si="104"/>
        <v>1253.9444444444443</v>
      </c>
      <c r="N2037" s="18">
        <f t="shared" si="105"/>
        <v>19.250555555555554</v>
      </c>
    </row>
    <row r="2038" spans="1:14" x14ac:dyDescent="0.15">
      <c r="A2038" s="20" t="s">
        <v>298</v>
      </c>
      <c r="B2038" s="20" t="s">
        <v>1584</v>
      </c>
      <c r="C2038" s="18">
        <v>417.71</v>
      </c>
      <c r="D2038" s="18">
        <f t="shared" si="103"/>
        <v>8.4610140030418599E-2</v>
      </c>
      <c r="E2038" s="18">
        <v>40236</v>
      </c>
      <c r="F2038" s="16">
        <v>81942</v>
      </c>
      <c r="G2038">
        <v>3164</v>
      </c>
      <c r="H2038">
        <v>8129</v>
      </c>
      <c r="I2038" s="19">
        <v>21</v>
      </c>
      <c r="J2038" s="19">
        <v>22714</v>
      </c>
      <c r="K2038" s="18">
        <v>81</v>
      </c>
      <c r="L2038" s="18">
        <v>0.92849999999999999</v>
      </c>
      <c r="M2038" s="18">
        <f t="shared" si="104"/>
        <v>1916</v>
      </c>
      <c r="N2038" s="18">
        <f t="shared" si="105"/>
        <v>19.890952380952381</v>
      </c>
    </row>
    <row r="2039" spans="1:14" x14ac:dyDescent="0.15">
      <c r="A2039" s="20" t="s">
        <v>298</v>
      </c>
      <c r="B2039" s="20" t="s">
        <v>1585</v>
      </c>
      <c r="C2039" s="18">
        <v>616.15</v>
      </c>
      <c r="D2039" s="18">
        <f t="shared" si="103"/>
        <v>5.1051549816264245E-2</v>
      </c>
      <c r="E2039" s="18">
        <v>47413</v>
      </c>
      <c r="F2039" s="16">
        <v>44003</v>
      </c>
      <c r="G2039">
        <v>1178</v>
      </c>
      <c r="H2039">
        <v>3740</v>
      </c>
      <c r="I2039" s="19">
        <v>35</v>
      </c>
      <c r="J2039" s="19">
        <v>24295</v>
      </c>
      <c r="K2039" s="18">
        <v>166</v>
      </c>
      <c r="L2039" s="18">
        <v>0.84730000000000005</v>
      </c>
      <c r="M2039" s="18">
        <f t="shared" si="104"/>
        <v>1354.6571428571428</v>
      </c>
      <c r="N2039" s="18">
        <f t="shared" si="105"/>
        <v>17.604285714285712</v>
      </c>
    </row>
    <row r="2040" spans="1:14" x14ac:dyDescent="0.15">
      <c r="A2040" s="20" t="s">
        <v>298</v>
      </c>
      <c r="B2040" s="20" t="s">
        <v>1455</v>
      </c>
      <c r="C2040" s="18">
        <v>552.79</v>
      </c>
      <c r="D2040" s="18">
        <f t="shared" si="103"/>
        <v>5.5017661558791391E-2</v>
      </c>
      <c r="E2040" s="18">
        <v>34681</v>
      </c>
      <c r="F2040" s="16">
        <v>39691</v>
      </c>
      <c r="G2040">
        <v>2987</v>
      </c>
      <c r="H2040">
        <v>1343</v>
      </c>
      <c r="I2040" s="19">
        <v>35</v>
      </c>
      <c r="J2040" s="19">
        <v>19249</v>
      </c>
      <c r="K2040" s="18">
        <v>84</v>
      </c>
      <c r="L2040" s="18">
        <v>0.87360000000000004</v>
      </c>
      <c r="M2040" s="18">
        <f t="shared" si="104"/>
        <v>990.88571428571424</v>
      </c>
      <c r="N2040" s="18">
        <f t="shared" si="105"/>
        <v>15.793999999999999</v>
      </c>
    </row>
    <row r="2041" spans="1:14" x14ac:dyDescent="0.15">
      <c r="A2041" s="20" t="s">
        <v>298</v>
      </c>
      <c r="B2041" s="20" t="s">
        <v>367</v>
      </c>
      <c r="C2041" s="18">
        <v>410.69</v>
      </c>
      <c r="D2041" s="18">
        <f t="shared" si="103"/>
        <v>0.15916746107403876</v>
      </c>
      <c r="E2041" s="18">
        <v>32997</v>
      </c>
      <c r="F2041" s="16">
        <v>46386</v>
      </c>
      <c r="G2041">
        <v>4161</v>
      </c>
      <c r="H2041">
        <v>10866</v>
      </c>
      <c r="I2041" s="19">
        <v>35</v>
      </c>
      <c r="J2041" s="19">
        <v>18994</v>
      </c>
      <c r="K2041" s="18">
        <v>65</v>
      </c>
      <c r="L2041" s="18">
        <v>0.89229999999999998</v>
      </c>
      <c r="M2041" s="18">
        <f t="shared" si="104"/>
        <v>942.7714285714286</v>
      </c>
      <c r="N2041" s="18">
        <f t="shared" si="105"/>
        <v>11.734</v>
      </c>
    </row>
    <row r="2042" spans="1:14" x14ac:dyDescent="0.15">
      <c r="A2042" s="20" t="s">
        <v>298</v>
      </c>
      <c r="B2042" s="20" t="s">
        <v>803</v>
      </c>
      <c r="C2042" s="18">
        <v>580.53</v>
      </c>
      <c r="D2042" s="18">
        <f t="shared" si="103"/>
        <v>4.6121344160559845E-2</v>
      </c>
      <c r="E2042" s="18">
        <v>254569</v>
      </c>
      <c r="F2042" s="16">
        <v>34399</v>
      </c>
      <c r="G2042">
        <v>10078</v>
      </c>
      <c r="H2042">
        <v>3894</v>
      </c>
      <c r="I2042" s="19">
        <v>135</v>
      </c>
      <c r="J2042" s="19">
        <v>142413</v>
      </c>
      <c r="K2042" s="18">
        <v>436</v>
      </c>
      <c r="L2042" s="18">
        <v>0.99280000000000002</v>
      </c>
      <c r="M2042" s="18">
        <f t="shared" si="104"/>
        <v>1885.6962962962964</v>
      </c>
      <c r="N2042" s="18">
        <f t="shared" si="105"/>
        <v>4.3002222222222217</v>
      </c>
    </row>
    <row r="2043" spans="1:14" x14ac:dyDescent="0.15">
      <c r="A2043" s="20" t="s">
        <v>298</v>
      </c>
      <c r="B2043" s="20" t="s">
        <v>556</v>
      </c>
      <c r="C2043" s="18">
        <v>420.06</v>
      </c>
      <c r="D2043" s="18">
        <f t="shared" si="103"/>
        <v>7.0202006358951866E-2</v>
      </c>
      <c r="E2043" s="18">
        <v>373089</v>
      </c>
      <c r="F2043" s="16">
        <v>33984</v>
      </c>
      <c r="G2043">
        <v>27491</v>
      </c>
      <c r="H2043">
        <v>3244</v>
      </c>
      <c r="I2043" s="19">
        <v>185</v>
      </c>
      <c r="J2043" s="19">
        <v>218063</v>
      </c>
      <c r="K2043" s="18">
        <v>486</v>
      </c>
      <c r="L2043" s="18">
        <v>0.99980000000000002</v>
      </c>
      <c r="M2043" s="18">
        <f t="shared" si="104"/>
        <v>2016.6972972972974</v>
      </c>
      <c r="N2043" s="18">
        <f t="shared" si="105"/>
        <v>2.2705945945945945</v>
      </c>
    </row>
    <row r="2044" spans="1:14" x14ac:dyDescent="0.15">
      <c r="A2044" s="20" t="s">
        <v>298</v>
      </c>
      <c r="B2044" s="20" t="s">
        <v>1586</v>
      </c>
      <c r="C2044" s="18">
        <v>636.57000000000005</v>
      </c>
      <c r="D2044" s="18">
        <f t="shared" ref="D2044:D2107" si="106">SUM(G2044:H2044)/(SUM(E2044:F2044) + SUM(G2044:H2044))</f>
        <v>0.10553519363123692</v>
      </c>
      <c r="E2044" s="18">
        <v>141548</v>
      </c>
      <c r="F2044" s="16">
        <v>249902</v>
      </c>
      <c r="G2044">
        <v>11171</v>
      </c>
      <c r="H2044">
        <v>35015</v>
      </c>
      <c r="I2044" s="19">
        <v>66</v>
      </c>
      <c r="J2044" s="19">
        <v>76504</v>
      </c>
      <c r="K2044" s="18">
        <v>286</v>
      </c>
      <c r="L2044" s="18">
        <v>0.98350000000000004</v>
      </c>
      <c r="M2044" s="18">
        <f t="shared" si="104"/>
        <v>2144.6666666666665</v>
      </c>
      <c r="N2044" s="18">
        <f t="shared" si="105"/>
        <v>9.6450000000000014</v>
      </c>
    </row>
    <row r="2045" spans="1:14" x14ac:dyDescent="0.15">
      <c r="A2045" s="20" t="s">
        <v>298</v>
      </c>
      <c r="B2045" s="20" t="s">
        <v>1587</v>
      </c>
      <c r="C2045" s="18">
        <v>571.45000000000005</v>
      </c>
      <c r="D2045" s="18">
        <f t="shared" si="106"/>
        <v>0.11802468306184205</v>
      </c>
      <c r="E2045" s="18">
        <v>59228</v>
      </c>
      <c r="F2045" s="16">
        <v>360766</v>
      </c>
      <c r="G2045">
        <v>3986</v>
      </c>
      <c r="H2045">
        <v>52217</v>
      </c>
      <c r="I2045" s="19">
        <v>51</v>
      </c>
      <c r="J2045" s="19">
        <v>33294</v>
      </c>
      <c r="K2045" s="18">
        <v>185</v>
      </c>
      <c r="L2045" s="18">
        <v>0.84530000000000005</v>
      </c>
      <c r="M2045" s="18">
        <f t="shared" si="104"/>
        <v>1161.3333333333333</v>
      </c>
      <c r="N2045" s="18">
        <f t="shared" si="105"/>
        <v>11.204901960784314</v>
      </c>
    </row>
    <row r="2046" spans="1:14" x14ac:dyDescent="0.15">
      <c r="A2046" s="20" t="s">
        <v>298</v>
      </c>
      <c r="B2046" s="20" t="s">
        <v>443</v>
      </c>
      <c r="C2046" s="18">
        <v>436.87</v>
      </c>
      <c r="D2046" s="18">
        <f t="shared" si="106"/>
        <v>0.18912800878251482</v>
      </c>
      <c r="E2046" s="18">
        <v>38670</v>
      </c>
      <c r="F2046" s="16">
        <v>140077</v>
      </c>
      <c r="G2046">
        <v>1123</v>
      </c>
      <c r="H2046">
        <v>40568</v>
      </c>
      <c r="I2046" s="19">
        <v>18</v>
      </c>
      <c r="J2046" s="19">
        <v>24357</v>
      </c>
      <c r="K2046" s="18">
        <v>62</v>
      </c>
      <c r="L2046" s="18">
        <v>0.8367</v>
      </c>
      <c r="M2046" s="18">
        <f t="shared" si="104"/>
        <v>2148.3333333333335</v>
      </c>
      <c r="N2046" s="18">
        <f t="shared" si="105"/>
        <v>24.270555555555557</v>
      </c>
    </row>
    <row r="2047" spans="1:14" x14ac:dyDescent="0.15">
      <c r="A2047" s="20" t="s">
        <v>298</v>
      </c>
      <c r="B2047" s="20" t="s">
        <v>1588</v>
      </c>
      <c r="C2047" s="18">
        <v>410.43</v>
      </c>
      <c r="D2047" s="18">
        <f t="shared" si="106"/>
        <v>4.5386570049483883E-2</v>
      </c>
      <c r="E2047" s="18">
        <v>20151</v>
      </c>
      <c r="F2047" s="16">
        <v>58365</v>
      </c>
      <c r="G2047">
        <v>508</v>
      </c>
      <c r="H2047">
        <v>3225</v>
      </c>
      <c r="I2047" s="19">
        <v>14</v>
      </c>
      <c r="J2047" s="19">
        <v>10963</v>
      </c>
      <c r="K2047" s="18">
        <v>50</v>
      </c>
      <c r="L2047" s="18">
        <v>0.76970000000000005</v>
      </c>
      <c r="M2047" s="18">
        <f t="shared" si="104"/>
        <v>1439.3571428571429</v>
      </c>
      <c r="N2047" s="18">
        <f t="shared" si="105"/>
        <v>29.31642857142857</v>
      </c>
    </row>
    <row r="2048" spans="1:14" x14ac:dyDescent="0.15">
      <c r="A2048" s="20" t="s">
        <v>298</v>
      </c>
      <c r="B2048" s="20" t="s">
        <v>1589</v>
      </c>
      <c r="C2048" s="18">
        <v>414.98</v>
      </c>
      <c r="D2048" s="18">
        <f t="shared" si="106"/>
        <v>0.11619461166485739</v>
      </c>
      <c r="E2048" s="18">
        <v>8572</v>
      </c>
      <c r="F2048" s="16">
        <v>36206</v>
      </c>
      <c r="G2048">
        <v>601</v>
      </c>
      <c r="H2048">
        <v>5286</v>
      </c>
      <c r="I2048" s="19">
        <v>10</v>
      </c>
      <c r="J2048" s="19">
        <v>4254</v>
      </c>
      <c r="K2048" s="18">
        <v>34</v>
      </c>
      <c r="L2048" s="18">
        <v>0.3836</v>
      </c>
      <c r="M2048" s="18">
        <f t="shared" si="104"/>
        <v>857.2</v>
      </c>
      <c r="N2048" s="18">
        <f t="shared" si="105"/>
        <v>41.498000000000005</v>
      </c>
    </row>
    <row r="2049" spans="1:14" x14ac:dyDescent="0.15">
      <c r="A2049" s="20" t="s">
        <v>298</v>
      </c>
      <c r="B2049" s="20" t="s">
        <v>713</v>
      </c>
      <c r="C2049" s="18">
        <v>407.31</v>
      </c>
      <c r="D2049" s="18">
        <f t="shared" si="106"/>
        <v>9.7338612670408983E-2</v>
      </c>
      <c r="E2049" s="18">
        <v>160431</v>
      </c>
      <c r="F2049" s="16">
        <v>19668</v>
      </c>
      <c r="G2049">
        <v>15527</v>
      </c>
      <c r="H2049">
        <v>3894</v>
      </c>
      <c r="I2049" s="19">
        <v>65</v>
      </c>
      <c r="J2049" s="19">
        <v>101516</v>
      </c>
      <c r="K2049" s="18">
        <v>162</v>
      </c>
      <c r="L2049" s="18">
        <v>0.97750000000000004</v>
      </c>
      <c r="M2049" s="18">
        <f t="shared" si="104"/>
        <v>2468.1692307692306</v>
      </c>
      <c r="N2049" s="18">
        <f t="shared" si="105"/>
        <v>6.2663076923076924</v>
      </c>
    </row>
    <row r="2050" spans="1:14" x14ac:dyDescent="0.15">
      <c r="A2050" s="20" t="s">
        <v>298</v>
      </c>
      <c r="B2050" s="20" t="s">
        <v>373</v>
      </c>
      <c r="C2050" s="18">
        <v>640</v>
      </c>
      <c r="D2050" s="18">
        <f t="shared" si="106"/>
        <v>7.1799385654493522E-2</v>
      </c>
      <c r="E2050" s="18">
        <v>43323</v>
      </c>
      <c r="F2050" s="16">
        <v>8349</v>
      </c>
      <c r="G2050">
        <v>2646</v>
      </c>
      <c r="H2050">
        <v>1351</v>
      </c>
      <c r="I2050" s="19">
        <v>15</v>
      </c>
      <c r="J2050" s="19">
        <v>23918</v>
      </c>
      <c r="K2050" s="18">
        <v>137</v>
      </c>
      <c r="L2050" s="18">
        <v>0.8347</v>
      </c>
      <c r="M2050" s="18">
        <f t="shared" si="104"/>
        <v>2888.2</v>
      </c>
      <c r="N2050" s="18">
        <f t="shared" si="105"/>
        <v>42.666666666666664</v>
      </c>
    </row>
    <row r="2051" spans="1:14" x14ac:dyDescent="0.15">
      <c r="A2051" s="20" t="s">
        <v>298</v>
      </c>
      <c r="B2051" s="20" t="s">
        <v>714</v>
      </c>
      <c r="C2051" s="18">
        <v>556.82000000000005</v>
      </c>
      <c r="D2051" s="18">
        <f t="shared" si="106"/>
        <v>8.3901259445843826E-2</v>
      </c>
      <c r="E2051" s="18">
        <v>75115</v>
      </c>
      <c r="F2051" s="16">
        <v>152192</v>
      </c>
      <c r="G2051">
        <v>7046</v>
      </c>
      <c r="H2051">
        <v>13772</v>
      </c>
      <c r="I2051" s="19">
        <v>52</v>
      </c>
      <c r="J2051" s="19">
        <v>40798</v>
      </c>
      <c r="K2051" s="18">
        <v>234</v>
      </c>
      <c r="L2051" s="18">
        <v>0.92559999999999998</v>
      </c>
      <c r="M2051" s="18">
        <f t="shared" ref="M2051:M2114" si="107">E2051/I2051</f>
        <v>1444.5192307692307</v>
      </c>
      <c r="N2051" s="18">
        <f t="shared" ref="N2051:N2114" si="108">C2051/I2051</f>
        <v>10.708076923076923</v>
      </c>
    </row>
    <row r="2052" spans="1:14" x14ac:dyDescent="0.15">
      <c r="A2052" s="20" t="s">
        <v>298</v>
      </c>
      <c r="B2052" s="20" t="s">
        <v>1556</v>
      </c>
      <c r="C2052" s="18">
        <v>423.09</v>
      </c>
      <c r="D2052" s="18">
        <f t="shared" si="106"/>
        <v>9.6317695297939182E-2</v>
      </c>
      <c r="E2052" s="18">
        <v>25562</v>
      </c>
      <c r="F2052" s="16">
        <v>42319</v>
      </c>
      <c r="G2052">
        <v>1612</v>
      </c>
      <c r="H2052">
        <v>5623</v>
      </c>
      <c r="I2052" s="19">
        <v>15</v>
      </c>
      <c r="J2052" s="19">
        <v>13655</v>
      </c>
      <c r="K2052" s="18">
        <v>76</v>
      </c>
      <c r="L2052" s="18">
        <v>0.71789999999999998</v>
      </c>
      <c r="M2052" s="18">
        <f t="shared" si="107"/>
        <v>1704.1333333333334</v>
      </c>
      <c r="N2052" s="18">
        <f t="shared" si="108"/>
        <v>28.206</v>
      </c>
    </row>
    <row r="2053" spans="1:14" x14ac:dyDescent="0.15">
      <c r="A2053" s="20" t="s">
        <v>298</v>
      </c>
      <c r="B2053" s="20" t="s">
        <v>1590</v>
      </c>
      <c r="C2053" s="18">
        <v>620.49</v>
      </c>
      <c r="D2053" s="18">
        <f t="shared" si="106"/>
        <v>0.18420129124061976</v>
      </c>
      <c r="E2053" s="18">
        <v>94928</v>
      </c>
      <c r="F2053" s="16">
        <v>74772</v>
      </c>
      <c r="G2053">
        <v>11887</v>
      </c>
      <c r="H2053">
        <v>26430</v>
      </c>
      <c r="I2053" s="19">
        <v>52</v>
      </c>
      <c r="J2053" s="19">
        <v>50790</v>
      </c>
      <c r="K2053" s="18">
        <v>146</v>
      </c>
      <c r="L2053" s="18">
        <v>0.93149999999999999</v>
      </c>
      <c r="M2053" s="18">
        <f t="shared" si="107"/>
        <v>1825.5384615384614</v>
      </c>
      <c r="N2053" s="18">
        <f t="shared" si="108"/>
        <v>11.932500000000001</v>
      </c>
    </row>
    <row r="2054" spans="1:14" x14ac:dyDescent="0.15">
      <c r="A2054" s="20" t="s">
        <v>298</v>
      </c>
      <c r="B2054" s="20" t="s">
        <v>1591</v>
      </c>
      <c r="C2054" s="18">
        <v>407.55</v>
      </c>
      <c r="D2054" s="18">
        <f t="shared" si="106"/>
        <v>0.10066383961279723</v>
      </c>
      <c r="E2054" s="18">
        <v>15771</v>
      </c>
      <c r="F2054" s="16">
        <v>24736</v>
      </c>
      <c r="G2054">
        <v>1309</v>
      </c>
      <c r="H2054">
        <v>3225</v>
      </c>
      <c r="I2054" s="19">
        <v>24</v>
      </c>
      <c r="J2054" s="19">
        <v>8323</v>
      </c>
      <c r="K2054" s="18">
        <v>45</v>
      </c>
      <c r="L2054" s="18">
        <v>0.71099999999999997</v>
      </c>
      <c r="M2054" s="18">
        <f t="shared" si="107"/>
        <v>657.125</v>
      </c>
      <c r="N2054" s="18">
        <f t="shared" si="108"/>
        <v>16.981249999999999</v>
      </c>
    </row>
    <row r="2055" spans="1:14" x14ac:dyDescent="0.15">
      <c r="A2055" s="20" t="s">
        <v>299</v>
      </c>
      <c r="B2055" s="20" t="s">
        <v>854</v>
      </c>
      <c r="C2055" s="18">
        <v>577.04999999999995</v>
      </c>
      <c r="D2055" s="18">
        <f t="shared" si="106"/>
        <v>0.12413320061230124</v>
      </c>
      <c r="E2055" s="18">
        <v>10958</v>
      </c>
      <c r="F2055" s="16">
        <v>93751</v>
      </c>
      <c r="G2055">
        <v>1835</v>
      </c>
      <c r="H2055">
        <v>13005</v>
      </c>
      <c r="I2055" s="19">
        <v>17</v>
      </c>
      <c r="J2055" s="19">
        <v>5210</v>
      </c>
      <c r="K2055" s="18">
        <v>56</v>
      </c>
      <c r="L2055" s="18">
        <v>0.45910000000000001</v>
      </c>
      <c r="M2055" s="18">
        <f t="shared" si="107"/>
        <v>644.58823529411768</v>
      </c>
      <c r="N2055" s="18">
        <f t="shared" si="108"/>
        <v>33.944117647058818</v>
      </c>
    </row>
    <row r="2056" spans="1:14" x14ac:dyDescent="0.15">
      <c r="A2056" s="20" t="s">
        <v>299</v>
      </c>
      <c r="B2056" s="20" t="s">
        <v>1592</v>
      </c>
      <c r="C2056" s="18">
        <v>881.34</v>
      </c>
      <c r="D2056" s="18">
        <f t="shared" si="106"/>
        <v>0.10394526131896928</v>
      </c>
      <c r="E2056" s="18">
        <v>2879</v>
      </c>
      <c r="F2056" s="16">
        <v>15586</v>
      </c>
      <c r="G2056">
        <v>425</v>
      </c>
      <c r="H2056">
        <v>1717</v>
      </c>
      <c r="I2056" s="19">
        <v>8</v>
      </c>
      <c r="J2056" s="19">
        <v>1806</v>
      </c>
      <c r="K2056" s="18">
        <v>30</v>
      </c>
      <c r="L2056" s="18">
        <v>0.94040000000000001</v>
      </c>
      <c r="M2056" s="18">
        <f t="shared" si="107"/>
        <v>359.875</v>
      </c>
      <c r="N2056" s="18">
        <f t="shared" si="108"/>
        <v>110.1675</v>
      </c>
    </row>
    <row r="2057" spans="1:14" x14ac:dyDescent="0.15">
      <c r="A2057" s="20" t="s">
        <v>299</v>
      </c>
      <c r="B2057" s="20" t="s">
        <v>1593</v>
      </c>
      <c r="C2057" s="18">
        <v>989.91</v>
      </c>
      <c r="D2057" s="18">
        <f t="shared" si="106"/>
        <v>0.11560907827698008</v>
      </c>
      <c r="E2057" s="18">
        <v>7426</v>
      </c>
      <c r="F2057" s="16">
        <v>11668</v>
      </c>
      <c r="G2057">
        <v>892</v>
      </c>
      <c r="H2057">
        <v>1604</v>
      </c>
      <c r="I2057" s="19">
        <v>12</v>
      </c>
      <c r="J2057" s="19">
        <v>4068</v>
      </c>
      <c r="K2057" s="18">
        <v>54</v>
      </c>
      <c r="L2057" s="18">
        <v>0.30409999999999998</v>
      </c>
      <c r="M2057" s="18">
        <f t="shared" si="107"/>
        <v>618.83333333333337</v>
      </c>
      <c r="N2057" s="18">
        <f t="shared" si="108"/>
        <v>82.492499999999993</v>
      </c>
    </row>
    <row r="2058" spans="1:14" x14ac:dyDescent="0.15">
      <c r="A2058" s="20" t="s">
        <v>299</v>
      </c>
      <c r="B2058" s="20" t="s">
        <v>1594</v>
      </c>
      <c r="C2058" s="18">
        <v>1817.51</v>
      </c>
      <c r="D2058" s="18">
        <f t="shared" si="106"/>
        <v>0.11295729485497741</v>
      </c>
      <c r="E2058" s="18">
        <v>3053</v>
      </c>
      <c r="F2058" s="16">
        <v>3033</v>
      </c>
      <c r="G2058">
        <v>391</v>
      </c>
      <c r="H2058">
        <v>384</v>
      </c>
      <c r="I2058" s="19">
        <v>7</v>
      </c>
      <c r="J2058" s="19">
        <v>1808</v>
      </c>
      <c r="K2058" s="18">
        <v>27</v>
      </c>
      <c r="L2058" s="18">
        <v>0.64739999999999998</v>
      </c>
      <c r="M2058" s="18">
        <f t="shared" si="107"/>
        <v>436.14285714285717</v>
      </c>
      <c r="N2058" s="18">
        <f t="shared" si="108"/>
        <v>259.64428571428573</v>
      </c>
    </row>
    <row r="2059" spans="1:14" x14ac:dyDescent="0.15">
      <c r="A2059" s="20" t="s">
        <v>299</v>
      </c>
      <c r="B2059" s="20" t="s">
        <v>1595</v>
      </c>
      <c r="C2059" s="18">
        <v>903.94</v>
      </c>
      <c r="D2059" s="18">
        <f t="shared" si="106"/>
        <v>0.1101523082001226</v>
      </c>
      <c r="E2059" s="18">
        <v>11248</v>
      </c>
      <c r="F2059" s="16">
        <v>7623</v>
      </c>
      <c r="G2059">
        <v>1541</v>
      </c>
      <c r="H2059">
        <v>795</v>
      </c>
      <c r="I2059" s="19">
        <v>12</v>
      </c>
      <c r="J2059" s="19">
        <v>5730</v>
      </c>
      <c r="K2059" s="18">
        <v>55</v>
      </c>
      <c r="L2059" s="18">
        <v>0.67059999999999997</v>
      </c>
      <c r="M2059" s="18">
        <f t="shared" si="107"/>
        <v>937.33333333333337</v>
      </c>
      <c r="N2059" s="18">
        <f t="shared" si="108"/>
        <v>75.328333333333333</v>
      </c>
    </row>
    <row r="2060" spans="1:14" x14ac:dyDescent="0.15">
      <c r="A2060" s="20" t="s">
        <v>299</v>
      </c>
      <c r="B2060" s="20" t="s">
        <v>731</v>
      </c>
      <c r="C2060" s="18">
        <v>938.79</v>
      </c>
      <c r="D2060" s="18">
        <f t="shared" si="106"/>
        <v>0.12081513828238719</v>
      </c>
      <c r="E2060" s="18">
        <v>5263</v>
      </c>
      <c r="F2060" s="16">
        <v>3193</v>
      </c>
      <c r="G2060">
        <v>759</v>
      </c>
      <c r="H2060">
        <v>403</v>
      </c>
      <c r="I2060" s="19">
        <v>9</v>
      </c>
      <c r="J2060" s="19">
        <v>2962</v>
      </c>
      <c r="K2060" s="18">
        <v>51</v>
      </c>
      <c r="L2060" s="18">
        <v>0.83150000000000002</v>
      </c>
      <c r="M2060" s="18">
        <f t="shared" si="107"/>
        <v>584.77777777777783</v>
      </c>
      <c r="N2060" s="18">
        <f t="shared" si="108"/>
        <v>104.31</v>
      </c>
    </row>
    <row r="2061" spans="1:14" x14ac:dyDescent="0.15">
      <c r="A2061" s="20" t="s">
        <v>299</v>
      </c>
      <c r="B2061" s="20" t="s">
        <v>624</v>
      </c>
      <c r="C2061" s="18">
        <v>943.94</v>
      </c>
      <c r="D2061" s="18">
        <f t="shared" si="106"/>
        <v>0.11542562424062089</v>
      </c>
      <c r="E2061" s="18">
        <v>24225</v>
      </c>
      <c r="F2061" s="16">
        <v>11449</v>
      </c>
      <c r="G2061">
        <v>3197</v>
      </c>
      <c r="H2061">
        <v>1458</v>
      </c>
      <c r="I2061" s="19">
        <v>22</v>
      </c>
      <c r="J2061" s="19">
        <v>11392</v>
      </c>
      <c r="K2061" s="18">
        <v>95</v>
      </c>
      <c r="L2061" s="18">
        <v>0.65239999999999998</v>
      </c>
      <c r="M2061" s="18">
        <f t="shared" si="107"/>
        <v>1101.1363636363637</v>
      </c>
      <c r="N2061" s="18">
        <f t="shared" si="108"/>
        <v>42.906363636363636</v>
      </c>
    </row>
    <row r="2062" spans="1:14" x14ac:dyDescent="0.15">
      <c r="A2062" s="20" t="s">
        <v>299</v>
      </c>
      <c r="B2062" s="20" t="s">
        <v>1596</v>
      </c>
      <c r="C2062" s="18">
        <v>1290.19</v>
      </c>
      <c r="D2062" s="18">
        <f t="shared" si="106"/>
        <v>0.11873593312204309</v>
      </c>
      <c r="E2062" s="18">
        <v>13722</v>
      </c>
      <c r="F2062" s="16">
        <v>5464</v>
      </c>
      <c r="G2062">
        <v>1939</v>
      </c>
      <c r="H2062">
        <v>646</v>
      </c>
      <c r="I2062" s="19">
        <v>20</v>
      </c>
      <c r="J2062" s="19">
        <v>7393</v>
      </c>
      <c r="K2062" s="18">
        <v>114</v>
      </c>
      <c r="L2062" s="18">
        <v>0.4345</v>
      </c>
      <c r="M2062" s="18">
        <f t="shared" si="107"/>
        <v>686.1</v>
      </c>
      <c r="N2062" s="18">
        <f t="shared" si="108"/>
        <v>64.509500000000003</v>
      </c>
    </row>
    <row r="2063" spans="1:14" x14ac:dyDescent="0.15">
      <c r="A2063" s="20" t="s">
        <v>299</v>
      </c>
      <c r="B2063" s="20" t="s">
        <v>1597</v>
      </c>
      <c r="C2063" s="18">
        <v>905.6</v>
      </c>
      <c r="D2063" s="18">
        <f t="shared" si="106"/>
        <v>9.2813293168105535E-2</v>
      </c>
      <c r="E2063" s="18">
        <v>78141</v>
      </c>
      <c r="F2063" s="16">
        <v>25154</v>
      </c>
      <c r="G2063">
        <v>8642</v>
      </c>
      <c r="H2063">
        <v>1926</v>
      </c>
      <c r="I2063" s="19">
        <v>48</v>
      </c>
      <c r="J2063" s="19">
        <v>46117</v>
      </c>
      <c r="K2063" s="18">
        <v>134</v>
      </c>
      <c r="L2063" s="18">
        <v>0.8931</v>
      </c>
      <c r="M2063" s="18">
        <f t="shared" si="107"/>
        <v>1627.9375</v>
      </c>
      <c r="N2063" s="18">
        <f t="shared" si="108"/>
        <v>18.866666666666667</v>
      </c>
    </row>
    <row r="2064" spans="1:14" x14ac:dyDescent="0.15">
      <c r="A2064" s="20" t="s">
        <v>299</v>
      </c>
      <c r="B2064" s="20" t="s">
        <v>980</v>
      </c>
      <c r="C2064" s="18">
        <v>833.76</v>
      </c>
      <c r="D2064" s="18">
        <f t="shared" si="106"/>
        <v>0.11404158245452545</v>
      </c>
      <c r="E2064" s="18">
        <v>30207</v>
      </c>
      <c r="F2064" s="16">
        <v>14067</v>
      </c>
      <c r="G2064">
        <v>3986</v>
      </c>
      <c r="H2064">
        <v>1713</v>
      </c>
      <c r="I2064" s="19">
        <v>25</v>
      </c>
      <c r="J2064" s="19">
        <v>14045</v>
      </c>
      <c r="K2064" s="18">
        <v>125</v>
      </c>
      <c r="L2064" s="18">
        <v>0.72219999999999995</v>
      </c>
      <c r="M2064" s="18">
        <f t="shared" si="107"/>
        <v>1208.28</v>
      </c>
      <c r="N2064" s="18">
        <f t="shared" si="108"/>
        <v>33.3504</v>
      </c>
    </row>
    <row r="2065" spans="1:14" x14ac:dyDescent="0.15">
      <c r="A2065" s="20" t="s">
        <v>299</v>
      </c>
      <c r="B2065" s="20" t="s">
        <v>318</v>
      </c>
      <c r="C2065" s="18">
        <v>776.29</v>
      </c>
      <c r="D2065" s="18">
        <f t="shared" si="106"/>
        <v>0.10702323213376565</v>
      </c>
      <c r="E2065" s="18">
        <v>24590</v>
      </c>
      <c r="F2065" s="16">
        <v>75385</v>
      </c>
      <c r="G2065">
        <v>3497</v>
      </c>
      <c r="H2065">
        <v>8485</v>
      </c>
      <c r="I2065" s="19">
        <v>20</v>
      </c>
      <c r="J2065" s="19">
        <v>13943</v>
      </c>
      <c r="K2065" s="18">
        <v>82</v>
      </c>
      <c r="L2065" s="18">
        <v>0.66410000000000002</v>
      </c>
      <c r="M2065" s="18">
        <f t="shared" si="107"/>
        <v>1229.5</v>
      </c>
      <c r="N2065" s="18">
        <f t="shared" si="108"/>
        <v>38.814499999999995</v>
      </c>
    </row>
    <row r="2066" spans="1:14" x14ac:dyDescent="0.15">
      <c r="A2066" s="20" t="s">
        <v>299</v>
      </c>
      <c r="B2066" s="20" t="s">
        <v>320</v>
      </c>
      <c r="C2066" s="18">
        <v>799.57</v>
      </c>
      <c r="D2066" s="18">
        <f t="shared" si="106"/>
        <v>0.11181963106353905</v>
      </c>
      <c r="E2066" s="18">
        <v>8510</v>
      </c>
      <c r="F2066" s="16">
        <v>30490</v>
      </c>
      <c r="G2066">
        <v>1275</v>
      </c>
      <c r="H2066">
        <v>3635</v>
      </c>
      <c r="I2066" s="19">
        <v>17</v>
      </c>
      <c r="J2066" s="19">
        <v>4051</v>
      </c>
      <c r="K2066" s="18">
        <v>58</v>
      </c>
      <c r="L2066" s="18">
        <v>0.27810000000000001</v>
      </c>
      <c r="M2066" s="18">
        <f t="shared" si="107"/>
        <v>500.58823529411762</v>
      </c>
      <c r="N2066" s="18">
        <f t="shared" si="108"/>
        <v>47.033529411764711</v>
      </c>
    </row>
    <row r="2067" spans="1:14" x14ac:dyDescent="0.15">
      <c r="A2067" s="20" t="s">
        <v>299</v>
      </c>
      <c r="B2067" s="20" t="s">
        <v>1598</v>
      </c>
      <c r="C2067" s="18">
        <v>1840.89</v>
      </c>
      <c r="D2067" s="18">
        <f t="shared" si="106"/>
        <v>0.11430404538394003</v>
      </c>
      <c r="E2067" s="18">
        <v>1591</v>
      </c>
      <c r="F2067" s="16">
        <v>24638</v>
      </c>
      <c r="G2067">
        <v>203</v>
      </c>
      <c r="H2067">
        <v>3182</v>
      </c>
      <c r="I2067" s="19">
        <v>6</v>
      </c>
      <c r="J2067" s="19">
        <v>808</v>
      </c>
      <c r="K2067" s="18">
        <v>20</v>
      </c>
      <c r="L2067" s="18">
        <v>0.72650000000000003</v>
      </c>
      <c r="M2067" s="18">
        <f t="shared" si="107"/>
        <v>265.16666666666669</v>
      </c>
      <c r="N2067" s="18">
        <f t="shared" si="108"/>
        <v>306.815</v>
      </c>
    </row>
    <row r="2068" spans="1:14" x14ac:dyDescent="0.15">
      <c r="A2068" s="20" t="s">
        <v>299</v>
      </c>
      <c r="B2068" s="20" t="s">
        <v>400</v>
      </c>
      <c r="C2068" s="18">
        <v>558.09</v>
      </c>
      <c r="D2068" s="18">
        <f t="shared" si="106"/>
        <v>0.11377369072688599</v>
      </c>
      <c r="E2068" s="18">
        <v>158609</v>
      </c>
      <c r="F2068" s="16">
        <v>8886</v>
      </c>
      <c r="G2068">
        <v>20455</v>
      </c>
      <c r="H2068">
        <v>1048</v>
      </c>
      <c r="I2068" s="19">
        <v>71</v>
      </c>
      <c r="J2068" s="19">
        <v>92449</v>
      </c>
      <c r="K2068" s="18">
        <v>237</v>
      </c>
      <c r="L2068" s="18">
        <v>0.85350000000000004</v>
      </c>
      <c r="M2068" s="18">
        <f t="shared" si="107"/>
        <v>2233.9295774647885</v>
      </c>
      <c r="N2068" s="18">
        <f t="shared" si="108"/>
        <v>7.860422535211268</v>
      </c>
    </row>
    <row r="2069" spans="1:14" x14ac:dyDescent="0.15">
      <c r="A2069" s="20" t="s">
        <v>299</v>
      </c>
      <c r="B2069" s="20" t="s">
        <v>1599</v>
      </c>
      <c r="C2069" s="18">
        <v>521.35</v>
      </c>
      <c r="D2069" s="18">
        <f t="shared" si="106"/>
        <v>0.1096743295019157</v>
      </c>
      <c r="E2069" s="18">
        <v>3911</v>
      </c>
      <c r="F2069" s="16">
        <v>1666</v>
      </c>
      <c r="G2069">
        <v>480</v>
      </c>
      <c r="H2069">
        <v>207</v>
      </c>
      <c r="I2069" s="19">
        <v>8</v>
      </c>
      <c r="J2069" s="19">
        <v>1859</v>
      </c>
      <c r="K2069" s="18">
        <v>22</v>
      </c>
      <c r="L2069" s="18">
        <v>0.41820000000000002</v>
      </c>
      <c r="M2069" s="18">
        <f t="shared" si="107"/>
        <v>488.875</v>
      </c>
      <c r="N2069" s="18">
        <f t="shared" si="108"/>
        <v>65.168750000000003</v>
      </c>
    </row>
    <row r="2070" spans="1:14" x14ac:dyDescent="0.15">
      <c r="A2070" s="20" t="s">
        <v>299</v>
      </c>
      <c r="B2070" s="20" t="s">
        <v>908</v>
      </c>
      <c r="C2070" s="18">
        <v>1083.7</v>
      </c>
      <c r="D2070" s="18">
        <f t="shared" si="106"/>
        <v>0.11359494341998443</v>
      </c>
      <c r="E2070" s="18">
        <v>55036</v>
      </c>
      <c r="F2070" s="16">
        <v>158967</v>
      </c>
      <c r="G2070">
        <v>8236</v>
      </c>
      <c r="H2070">
        <v>19189</v>
      </c>
      <c r="I2070" s="19">
        <v>38</v>
      </c>
      <c r="J2070" s="19">
        <v>26670</v>
      </c>
      <c r="K2070" s="18">
        <v>189</v>
      </c>
      <c r="L2070" s="18">
        <v>0.88119999999999998</v>
      </c>
      <c r="M2070" s="18">
        <f t="shared" si="107"/>
        <v>1448.3157894736842</v>
      </c>
      <c r="N2070" s="18">
        <f t="shared" si="108"/>
        <v>28.518421052631581</v>
      </c>
    </row>
    <row r="2071" spans="1:14" x14ac:dyDescent="0.15">
      <c r="A2071" s="20" t="s">
        <v>299</v>
      </c>
      <c r="B2071" s="20" t="s">
        <v>1600</v>
      </c>
      <c r="C2071" s="18">
        <v>641.96</v>
      </c>
      <c r="D2071" s="18">
        <f t="shared" si="106"/>
        <v>0.11371354959597142</v>
      </c>
      <c r="E2071" s="18">
        <v>3664</v>
      </c>
      <c r="F2071" s="16">
        <v>3904</v>
      </c>
      <c r="G2071">
        <v>487</v>
      </c>
      <c r="H2071">
        <v>484</v>
      </c>
      <c r="I2071" s="19">
        <v>9</v>
      </c>
      <c r="J2071" s="19">
        <v>2018</v>
      </c>
      <c r="K2071" s="18">
        <v>28</v>
      </c>
      <c r="L2071" s="18">
        <v>0.45779999999999998</v>
      </c>
      <c r="M2071" s="18">
        <f t="shared" si="107"/>
        <v>407.11111111111109</v>
      </c>
      <c r="N2071" s="18">
        <f t="shared" si="108"/>
        <v>71.328888888888898</v>
      </c>
    </row>
    <row r="2072" spans="1:14" x14ac:dyDescent="0.15">
      <c r="A2072" s="20" t="s">
        <v>299</v>
      </c>
      <c r="B2072" s="20" t="s">
        <v>1601</v>
      </c>
      <c r="C2072" s="18">
        <v>762.78</v>
      </c>
      <c r="D2072" s="18">
        <f t="shared" si="106"/>
        <v>0.10807073416024136</v>
      </c>
      <c r="E2072" s="18">
        <v>7907</v>
      </c>
      <c r="F2072" s="16">
        <v>55948</v>
      </c>
      <c r="G2072">
        <v>1177</v>
      </c>
      <c r="H2072">
        <v>6560</v>
      </c>
      <c r="I2072" s="19">
        <v>12</v>
      </c>
      <c r="J2072" s="19">
        <v>4770</v>
      </c>
      <c r="K2072" s="18">
        <v>51</v>
      </c>
      <c r="L2072" s="18">
        <v>0.67130000000000001</v>
      </c>
      <c r="M2072" s="18">
        <f t="shared" si="107"/>
        <v>658.91666666666663</v>
      </c>
      <c r="N2072" s="18">
        <f t="shared" si="108"/>
        <v>63.564999999999998</v>
      </c>
    </row>
    <row r="2073" spans="1:14" x14ac:dyDescent="0.15">
      <c r="A2073" s="20" t="s">
        <v>299</v>
      </c>
      <c r="B2073" s="20" t="s">
        <v>1602</v>
      </c>
      <c r="C2073" s="18">
        <v>969.83</v>
      </c>
      <c r="D2073" s="18">
        <f t="shared" si="106"/>
        <v>0.10709680060589934</v>
      </c>
      <c r="E2073" s="18">
        <v>39833</v>
      </c>
      <c r="F2073" s="16">
        <v>3788</v>
      </c>
      <c r="G2073">
        <v>4797</v>
      </c>
      <c r="H2073">
        <v>435</v>
      </c>
      <c r="I2073" s="19">
        <v>35</v>
      </c>
      <c r="J2073" s="19">
        <v>22762</v>
      </c>
      <c r="K2073" s="18">
        <v>134</v>
      </c>
      <c r="L2073" s="18">
        <v>0.66620000000000001</v>
      </c>
      <c r="M2073" s="18">
        <f t="shared" si="107"/>
        <v>1138.0857142857142</v>
      </c>
      <c r="N2073" s="18">
        <f t="shared" si="108"/>
        <v>27.709428571428571</v>
      </c>
    </row>
    <row r="2074" spans="1:14" x14ac:dyDescent="0.15">
      <c r="A2074" s="20" t="s">
        <v>299</v>
      </c>
      <c r="B2074" s="20" t="s">
        <v>518</v>
      </c>
      <c r="C2074" s="18">
        <v>1002.07</v>
      </c>
      <c r="D2074" s="18">
        <f t="shared" si="106"/>
        <v>0.12802148612354522</v>
      </c>
      <c r="E2074" s="18">
        <v>16126</v>
      </c>
      <c r="F2074" s="16">
        <v>8224</v>
      </c>
      <c r="G2074">
        <v>2539</v>
      </c>
      <c r="H2074">
        <v>1036</v>
      </c>
      <c r="I2074" s="19">
        <v>13</v>
      </c>
      <c r="J2074" s="19">
        <v>8323</v>
      </c>
      <c r="K2074" s="18">
        <v>84</v>
      </c>
      <c r="L2074" s="18">
        <v>0.83420000000000005</v>
      </c>
      <c r="M2074" s="18">
        <f t="shared" si="107"/>
        <v>1240.4615384615386</v>
      </c>
      <c r="N2074" s="18">
        <f t="shared" si="108"/>
        <v>77.082307692307694</v>
      </c>
    </row>
    <row r="2075" spans="1:14" x14ac:dyDescent="0.15">
      <c r="A2075" s="20" t="s">
        <v>299</v>
      </c>
      <c r="B2075" s="20" t="s">
        <v>818</v>
      </c>
      <c r="C2075" s="18">
        <v>792.31</v>
      </c>
      <c r="D2075" s="18">
        <f t="shared" si="106"/>
        <v>0.1097535016390651</v>
      </c>
      <c r="E2075" s="18">
        <v>22728</v>
      </c>
      <c r="F2075" s="16">
        <v>40005</v>
      </c>
      <c r="G2075">
        <v>3190</v>
      </c>
      <c r="H2075">
        <v>4544</v>
      </c>
      <c r="I2075" s="19">
        <v>21</v>
      </c>
      <c r="J2075" s="19">
        <v>13179</v>
      </c>
      <c r="K2075" s="18">
        <v>88</v>
      </c>
      <c r="L2075" s="18">
        <v>0.86919999999999997</v>
      </c>
      <c r="M2075" s="18">
        <f t="shared" si="107"/>
        <v>1082.2857142857142</v>
      </c>
      <c r="N2075" s="18">
        <f t="shared" si="108"/>
        <v>37.72904761904762</v>
      </c>
    </row>
    <row r="2076" spans="1:14" x14ac:dyDescent="0.15">
      <c r="A2076" s="20" t="s">
        <v>299</v>
      </c>
      <c r="B2076" s="20" t="s">
        <v>1603</v>
      </c>
      <c r="C2076" s="18">
        <v>1008.24</v>
      </c>
      <c r="D2076" s="18">
        <f t="shared" si="106"/>
        <v>0.12375303316257752</v>
      </c>
      <c r="E2076" s="18">
        <v>2925</v>
      </c>
      <c r="F2076" s="16">
        <v>16575</v>
      </c>
      <c r="G2076">
        <v>358</v>
      </c>
      <c r="H2076">
        <v>2396</v>
      </c>
      <c r="I2076" s="19">
        <v>9</v>
      </c>
      <c r="J2076" s="19">
        <v>1774</v>
      </c>
      <c r="K2076" s="18">
        <v>29</v>
      </c>
      <c r="L2076" s="18">
        <v>0.28610000000000002</v>
      </c>
      <c r="M2076" s="18">
        <f t="shared" si="107"/>
        <v>325</v>
      </c>
      <c r="N2076" s="18">
        <f t="shared" si="108"/>
        <v>112.02666666666667</v>
      </c>
    </row>
    <row r="2077" spans="1:14" x14ac:dyDescent="0.15">
      <c r="A2077" s="20" t="s">
        <v>299</v>
      </c>
      <c r="B2077" s="20" t="s">
        <v>912</v>
      </c>
      <c r="C2077" s="18">
        <v>1231.8800000000001</v>
      </c>
      <c r="D2077" s="18">
        <f t="shared" si="106"/>
        <v>0.11081276463905815</v>
      </c>
      <c r="E2077" s="18">
        <v>2516</v>
      </c>
      <c r="F2077" s="16">
        <v>23314</v>
      </c>
      <c r="G2077">
        <v>339</v>
      </c>
      <c r="H2077">
        <v>2880</v>
      </c>
      <c r="I2077" s="19">
        <v>7</v>
      </c>
      <c r="J2077" s="19">
        <v>1480</v>
      </c>
      <c r="K2077" s="18">
        <v>24</v>
      </c>
      <c r="L2077" s="18">
        <v>0.74099999999999999</v>
      </c>
      <c r="M2077" s="18">
        <f t="shared" si="107"/>
        <v>359.42857142857144</v>
      </c>
      <c r="N2077" s="18">
        <f t="shared" si="108"/>
        <v>175.98285714285717</v>
      </c>
    </row>
    <row r="2078" spans="1:14" x14ac:dyDescent="0.15">
      <c r="A2078" s="20" t="s">
        <v>299</v>
      </c>
      <c r="B2078" s="20" t="s">
        <v>527</v>
      </c>
      <c r="C2078" s="18">
        <v>1060.06</v>
      </c>
      <c r="D2078" s="18">
        <f t="shared" si="106"/>
        <v>0.11550506927119274</v>
      </c>
      <c r="E2078" s="18">
        <v>30352</v>
      </c>
      <c r="F2078" s="16">
        <v>2974</v>
      </c>
      <c r="G2078">
        <v>3949</v>
      </c>
      <c r="H2078">
        <v>403</v>
      </c>
      <c r="I2078" s="19">
        <v>30</v>
      </c>
      <c r="J2078" s="19">
        <v>17432</v>
      </c>
      <c r="K2078" s="18">
        <v>124</v>
      </c>
      <c r="L2078" s="18">
        <v>0.89019999999999999</v>
      </c>
      <c r="M2078" s="18">
        <f t="shared" si="107"/>
        <v>1011.7333333333333</v>
      </c>
      <c r="N2078" s="18">
        <f t="shared" si="108"/>
        <v>35.335333333333331</v>
      </c>
    </row>
    <row r="2079" spans="1:14" x14ac:dyDescent="0.15">
      <c r="A2079" s="20" t="s">
        <v>299</v>
      </c>
      <c r="B2079" s="20" t="s">
        <v>1604</v>
      </c>
      <c r="C2079" s="18">
        <v>813.69</v>
      </c>
      <c r="D2079" s="18">
        <f t="shared" si="106"/>
        <v>0.11323174039552202</v>
      </c>
      <c r="E2079" s="18">
        <v>15401</v>
      </c>
      <c r="F2079" s="16">
        <v>2580</v>
      </c>
      <c r="G2079">
        <v>1985</v>
      </c>
      <c r="H2079">
        <v>311</v>
      </c>
      <c r="I2079" s="19">
        <v>17</v>
      </c>
      <c r="J2079" s="19">
        <v>7944</v>
      </c>
      <c r="K2079" s="18">
        <v>90</v>
      </c>
      <c r="L2079" s="18">
        <v>0.62590000000000001</v>
      </c>
      <c r="M2079" s="18">
        <f t="shared" si="107"/>
        <v>905.94117647058829</v>
      </c>
      <c r="N2079" s="18">
        <f t="shared" si="108"/>
        <v>47.864117647058826</v>
      </c>
    </row>
    <row r="2080" spans="1:14" x14ac:dyDescent="0.15">
      <c r="A2080" s="20" t="s">
        <v>299</v>
      </c>
      <c r="B2080" s="20" t="s">
        <v>660</v>
      </c>
      <c r="C2080" s="18">
        <v>1104.9000000000001</v>
      </c>
      <c r="D2080" s="18">
        <f t="shared" si="106"/>
        <v>0.10575518136552566</v>
      </c>
      <c r="E2080" s="18">
        <v>32101</v>
      </c>
      <c r="F2080" s="16">
        <v>30937</v>
      </c>
      <c r="G2080">
        <v>4172</v>
      </c>
      <c r="H2080">
        <v>3283</v>
      </c>
      <c r="I2080" s="19">
        <v>28</v>
      </c>
      <c r="J2080" s="19">
        <v>17209</v>
      </c>
      <c r="K2080" s="18">
        <v>86</v>
      </c>
      <c r="L2080" s="18">
        <v>0.60589999999999999</v>
      </c>
      <c r="M2080" s="18">
        <f t="shared" si="107"/>
        <v>1146.4642857142858</v>
      </c>
      <c r="N2080" s="18">
        <f t="shared" si="108"/>
        <v>39.460714285714289</v>
      </c>
    </row>
    <row r="2081" spans="1:14" x14ac:dyDescent="0.15">
      <c r="A2081" s="20" t="s">
        <v>299</v>
      </c>
      <c r="B2081" s="20" t="s">
        <v>412</v>
      </c>
      <c r="C2081" s="18">
        <v>1003.58</v>
      </c>
      <c r="D2081" s="18">
        <f t="shared" si="106"/>
        <v>0.11102573953131002</v>
      </c>
      <c r="E2081" s="18">
        <v>2877</v>
      </c>
      <c r="F2081" s="16">
        <v>15635</v>
      </c>
      <c r="G2081">
        <v>332</v>
      </c>
      <c r="H2081">
        <v>1980</v>
      </c>
      <c r="I2081" s="19">
        <v>7</v>
      </c>
      <c r="J2081" s="19">
        <v>1713</v>
      </c>
      <c r="K2081" s="18">
        <v>31</v>
      </c>
      <c r="L2081" s="18">
        <v>0.58709999999999996</v>
      </c>
      <c r="M2081" s="18">
        <f t="shared" si="107"/>
        <v>411</v>
      </c>
      <c r="N2081" s="18">
        <f t="shared" si="108"/>
        <v>143.36857142857144</v>
      </c>
    </row>
    <row r="2082" spans="1:14" x14ac:dyDescent="0.15">
      <c r="A2082" s="20" t="s">
        <v>299</v>
      </c>
      <c r="B2082" s="20" t="s">
        <v>1605</v>
      </c>
      <c r="C2082" s="18">
        <v>643.63</v>
      </c>
      <c r="D2082" s="18">
        <f t="shared" si="106"/>
        <v>0.12235341507011405</v>
      </c>
      <c r="E2082" s="18">
        <v>2754</v>
      </c>
      <c r="F2082" s="16">
        <v>32107</v>
      </c>
      <c r="G2082">
        <v>461</v>
      </c>
      <c r="H2082">
        <v>4399</v>
      </c>
      <c r="I2082" s="19">
        <v>8</v>
      </c>
      <c r="J2082" s="19">
        <v>1481</v>
      </c>
      <c r="K2082" s="18">
        <v>26</v>
      </c>
      <c r="L2082" s="18">
        <v>0.4829</v>
      </c>
      <c r="M2082" s="18">
        <f t="shared" si="107"/>
        <v>344.25</v>
      </c>
      <c r="N2082" s="18">
        <f t="shared" si="108"/>
        <v>80.453749999999999</v>
      </c>
    </row>
    <row r="2083" spans="1:14" x14ac:dyDescent="0.15">
      <c r="A2083" s="20" t="s">
        <v>299</v>
      </c>
      <c r="B2083" s="20" t="s">
        <v>1606</v>
      </c>
      <c r="C2083" s="18">
        <v>538.66</v>
      </c>
      <c r="D2083" s="18">
        <f t="shared" si="106"/>
        <v>0.12149344096871846</v>
      </c>
      <c r="E2083" s="18">
        <v>1404</v>
      </c>
      <c r="F2083" s="16">
        <v>2949</v>
      </c>
      <c r="G2083">
        <v>223</v>
      </c>
      <c r="H2083">
        <v>379</v>
      </c>
      <c r="I2083" s="19">
        <v>5</v>
      </c>
      <c r="J2083" s="19">
        <v>754</v>
      </c>
      <c r="K2083" s="18">
        <v>13</v>
      </c>
      <c r="L2083" s="18">
        <v>0.83609999999999995</v>
      </c>
      <c r="M2083" s="18">
        <f t="shared" si="107"/>
        <v>280.8</v>
      </c>
      <c r="N2083" s="18">
        <f t="shared" si="108"/>
        <v>107.732</v>
      </c>
    </row>
    <row r="2084" spans="1:14" x14ac:dyDescent="0.15">
      <c r="A2084" s="20" t="s">
        <v>299</v>
      </c>
      <c r="B2084" s="20" t="s">
        <v>920</v>
      </c>
      <c r="C2084" s="18">
        <v>1041.05</v>
      </c>
      <c r="D2084" s="18">
        <f t="shared" si="106"/>
        <v>0.12459662961634994</v>
      </c>
      <c r="E2084" s="18">
        <v>1968</v>
      </c>
      <c r="F2084" s="16">
        <v>2915</v>
      </c>
      <c r="G2084">
        <v>277</v>
      </c>
      <c r="H2084">
        <v>418</v>
      </c>
      <c r="I2084" s="19">
        <v>6</v>
      </c>
      <c r="J2084" s="19">
        <v>1214</v>
      </c>
      <c r="K2084" s="18">
        <v>15</v>
      </c>
      <c r="L2084" s="18">
        <v>0.87490000000000001</v>
      </c>
      <c r="M2084" s="18">
        <f t="shared" si="107"/>
        <v>328</v>
      </c>
      <c r="N2084" s="18">
        <f t="shared" si="108"/>
        <v>173.50833333333333</v>
      </c>
    </row>
    <row r="2085" spans="1:14" x14ac:dyDescent="0.15">
      <c r="A2085" s="20" t="s">
        <v>299</v>
      </c>
      <c r="B2085" s="20" t="s">
        <v>922</v>
      </c>
      <c r="C2085" s="18">
        <v>625.27</v>
      </c>
      <c r="D2085" s="18">
        <f t="shared" si="106"/>
        <v>0.12142708116002504</v>
      </c>
      <c r="E2085" s="18">
        <v>6917</v>
      </c>
      <c r="F2085" s="16">
        <v>1505</v>
      </c>
      <c r="G2085">
        <v>999</v>
      </c>
      <c r="H2085">
        <v>165</v>
      </c>
      <c r="I2085" s="19">
        <v>11</v>
      </c>
      <c r="J2085" s="19">
        <v>3720</v>
      </c>
      <c r="K2085" s="18">
        <v>54</v>
      </c>
      <c r="L2085" s="18">
        <v>0.379</v>
      </c>
      <c r="M2085" s="18">
        <f t="shared" si="107"/>
        <v>628.81818181818187</v>
      </c>
      <c r="N2085" s="18">
        <f t="shared" si="108"/>
        <v>56.842727272727274</v>
      </c>
    </row>
    <row r="2086" spans="1:14" x14ac:dyDescent="0.15">
      <c r="A2086" s="20" t="s">
        <v>299</v>
      </c>
      <c r="B2086" s="20" t="s">
        <v>1607</v>
      </c>
      <c r="C2086" s="18">
        <v>814.88</v>
      </c>
      <c r="D2086" s="18">
        <f t="shared" si="106"/>
        <v>0.11475409836065574</v>
      </c>
      <c r="E2086" s="18">
        <v>6860</v>
      </c>
      <c r="F2086" s="16">
        <v>2050</v>
      </c>
      <c r="G2086">
        <v>926</v>
      </c>
      <c r="H2086">
        <v>229</v>
      </c>
      <c r="I2086" s="19">
        <v>15</v>
      </c>
      <c r="J2086" s="19">
        <v>3852</v>
      </c>
      <c r="K2086" s="18">
        <v>59</v>
      </c>
      <c r="L2086" s="18">
        <v>0.35859999999999997</v>
      </c>
      <c r="M2086" s="18">
        <f t="shared" si="107"/>
        <v>457.33333333333331</v>
      </c>
      <c r="N2086" s="18">
        <f t="shared" si="108"/>
        <v>54.325333333333333</v>
      </c>
    </row>
    <row r="2087" spans="1:14" x14ac:dyDescent="0.15">
      <c r="A2087" s="20" t="s">
        <v>299</v>
      </c>
      <c r="B2087" s="20" t="s">
        <v>344</v>
      </c>
      <c r="C2087" s="18">
        <v>804.24</v>
      </c>
      <c r="D2087" s="18">
        <f t="shared" si="106"/>
        <v>0.10870694949685832</v>
      </c>
      <c r="E2087" s="18">
        <v>11663</v>
      </c>
      <c r="F2087" s="16">
        <v>7203</v>
      </c>
      <c r="G2087">
        <v>1570</v>
      </c>
      <c r="H2087">
        <v>731</v>
      </c>
      <c r="I2087" s="19">
        <v>15</v>
      </c>
      <c r="J2087" s="19">
        <v>6517</v>
      </c>
      <c r="K2087" s="18">
        <v>58</v>
      </c>
      <c r="L2087" s="18">
        <v>0.79179999999999995</v>
      </c>
      <c r="M2087" s="18">
        <f t="shared" si="107"/>
        <v>777.5333333333333</v>
      </c>
      <c r="N2087" s="18">
        <f t="shared" si="108"/>
        <v>53.616</v>
      </c>
    </row>
    <row r="2088" spans="1:14" x14ac:dyDescent="0.15">
      <c r="A2088" s="20" t="s">
        <v>299</v>
      </c>
      <c r="B2088" s="20" t="s">
        <v>345</v>
      </c>
      <c r="C2088" s="18">
        <v>774.08</v>
      </c>
      <c r="D2088" s="18">
        <f t="shared" si="106"/>
        <v>0.13418883317753039</v>
      </c>
      <c r="E2088" s="18">
        <v>3379</v>
      </c>
      <c r="F2088" s="16">
        <v>6809</v>
      </c>
      <c r="G2088">
        <v>625</v>
      </c>
      <c r="H2088">
        <v>954</v>
      </c>
      <c r="I2088" s="19">
        <v>9</v>
      </c>
      <c r="J2088" s="19">
        <v>1577</v>
      </c>
      <c r="K2088" s="18">
        <v>26</v>
      </c>
      <c r="L2088" s="18">
        <v>0.15</v>
      </c>
      <c r="M2088" s="18">
        <f t="shared" si="107"/>
        <v>375.44444444444446</v>
      </c>
      <c r="N2088" s="18">
        <f t="shared" si="108"/>
        <v>86.00888888888889</v>
      </c>
    </row>
    <row r="2089" spans="1:14" x14ac:dyDescent="0.15">
      <c r="A2089" s="20" t="s">
        <v>299</v>
      </c>
      <c r="B2089" s="20" t="s">
        <v>1497</v>
      </c>
      <c r="C2089" s="18">
        <v>658.24</v>
      </c>
      <c r="D2089" s="18">
        <f t="shared" si="106"/>
        <v>0.12835704919625079</v>
      </c>
      <c r="E2089" s="18">
        <v>5951</v>
      </c>
      <c r="F2089" s="16">
        <v>11997</v>
      </c>
      <c r="G2089">
        <v>938</v>
      </c>
      <c r="H2089">
        <v>1705</v>
      </c>
      <c r="I2089" s="19">
        <v>13</v>
      </c>
      <c r="J2089" s="19">
        <v>3029</v>
      </c>
      <c r="K2089" s="18">
        <v>43</v>
      </c>
      <c r="L2089" s="18">
        <v>0.50849999999999995</v>
      </c>
      <c r="M2089" s="18">
        <f t="shared" si="107"/>
        <v>457.76923076923077</v>
      </c>
      <c r="N2089" s="18">
        <f t="shared" si="108"/>
        <v>50.633846153846157</v>
      </c>
    </row>
    <row r="2090" spans="1:14" x14ac:dyDescent="0.15">
      <c r="A2090" s="20" t="s">
        <v>299</v>
      </c>
      <c r="B2090" s="20" t="s">
        <v>1608</v>
      </c>
      <c r="C2090" s="18">
        <v>944.97</v>
      </c>
      <c r="D2090" s="18">
        <f t="shared" si="106"/>
        <v>0.12819140563513301</v>
      </c>
      <c r="E2090" s="18">
        <v>24073</v>
      </c>
      <c r="F2090" s="16">
        <v>3620</v>
      </c>
      <c r="G2090">
        <v>3549</v>
      </c>
      <c r="H2090">
        <v>523</v>
      </c>
      <c r="I2090" s="19">
        <v>26</v>
      </c>
      <c r="J2090" s="19">
        <v>13024</v>
      </c>
      <c r="K2090" s="18">
        <v>102</v>
      </c>
      <c r="L2090" s="18">
        <v>0.6825</v>
      </c>
      <c r="M2090" s="18">
        <f t="shared" si="107"/>
        <v>925.88461538461536</v>
      </c>
      <c r="N2090" s="18">
        <f t="shared" si="108"/>
        <v>36.344999999999999</v>
      </c>
    </row>
    <row r="2091" spans="1:14" x14ac:dyDescent="0.15">
      <c r="A2091" s="20" t="s">
        <v>299</v>
      </c>
      <c r="B2091" s="20" t="s">
        <v>1609</v>
      </c>
      <c r="C2091" s="18">
        <v>906.02</v>
      </c>
      <c r="D2091" s="18">
        <f t="shared" si="106"/>
        <v>0.12162327343845496</v>
      </c>
      <c r="E2091" s="18">
        <v>8210</v>
      </c>
      <c r="F2091" s="16">
        <v>6162</v>
      </c>
      <c r="G2091">
        <v>979</v>
      </c>
      <c r="H2091">
        <v>1011</v>
      </c>
      <c r="I2091" s="19">
        <v>14</v>
      </c>
      <c r="J2091" s="19">
        <v>5142</v>
      </c>
      <c r="K2091" s="18">
        <v>39</v>
      </c>
      <c r="L2091" s="18">
        <v>0.76629999999999998</v>
      </c>
      <c r="M2091" s="18">
        <f t="shared" si="107"/>
        <v>586.42857142857144</v>
      </c>
      <c r="N2091" s="18">
        <f t="shared" si="108"/>
        <v>64.715714285714284</v>
      </c>
    </row>
    <row r="2092" spans="1:14" x14ac:dyDescent="0.15">
      <c r="A2092" s="20" t="s">
        <v>299</v>
      </c>
      <c r="B2092" s="20" t="s">
        <v>533</v>
      </c>
      <c r="C2092" s="18">
        <v>1030.7</v>
      </c>
      <c r="D2092" s="18">
        <f t="shared" si="106"/>
        <v>0.10959838642700362</v>
      </c>
      <c r="E2092" s="18">
        <v>4853</v>
      </c>
      <c r="F2092" s="16">
        <v>25166</v>
      </c>
      <c r="G2092">
        <v>598</v>
      </c>
      <c r="H2092">
        <v>3097</v>
      </c>
      <c r="I2092" s="19">
        <v>9</v>
      </c>
      <c r="J2092" s="19">
        <v>2725</v>
      </c>
      <c r="K2092" s="18">
        <v>39</v>
      </c>
      <c r="L2092" s="18">
        <v>0.73680000000000001</v>
      </c>
      <c r="M2092" s="18">
        <f t="shared" si="107"/>
        <v>539.22222222222217</v>
      </c>
      <c r="N2092" s="18">
        <f t="shared" si="108"/>
        <v>114.52222222222223</v>
      </c>
    </row>
    <row r="2093" spans="1:14" x14ac:dyDescent="0.15">
      <c r="A2093" s="20" t="s">
        <v>299</v>
      </c>
      <c r="B2093" s="20" t="s">
        <v>1610</v>
      </c>
      <c r="C2093" s="18">
        <v>729.11</v>
      </c>
      <c r="D2093" s="18">
        <f t="shared" si="106"/>
        <v>0.11111795124353607</v>
      </c>
      <c r="E2093" s="18">
        <v>6103</v>
      </c>
      <c r="F2093" s="16">
        <v>8336</v>
      </c>
      <c r="G2093">
        <v>900</v>
      </c>
      <c r="H2093">
        <v>905</v>
      </c>
      <c r="I2093" s="19">
        <v>12</v>
      </c>
      <c r="J2093" s="19">
        <v>3031</v>
      </c>
      <c r="K2093" s="18">
        <v>42</v>
      </c>
      <c r="L2093" s="18">
        <v>0.43169999999999997</v>
      </c>
      <c r="M2093" s="18">
        <f t="shared" si="107"/>
        <v>508.58333333333331</v>
      </c>
      <c r="N2093" s="18">
        <f t="shared" si="108"/>
        <v>60.759166666666665</v>
      </c>
    </row>
    <row r="2094" spans="1:14" x14ac:dyDescent="0.15">
      <c r="A2094" s="20" t="s">
        <v>299</v>
      </c>
      <c r="B2094" s="20" t="s">
        <v>1611</v>
      </c>
      <c r="C2094" s="18">
        <v>1608.53</v>
      </c>
      <c r="D2094" s="18">
        <f t="shared" si="106"/>
        <v>0.11646287728574575</v>
      </c>
      <c r="E2094" s="18">
        <v>27119</v>
      </c>
      <c r="F2094" s="16">
        <v>4964</v>
      </c>
      <c r="G2094">
        <v>3525</v>
      </c>
      <c r="H2094">
        <v>704</v>
      </c>
      <c r="I2094" s="19">
        <v>37</v>
      </c>
      <c r="J2094" s="19">
        <v>12858</v>
      </c>
      <c r="K2094" s="18">
        <v>161</v>
      </c>
      <c r="L2094" s="18">
        <v>0.52849999999999997</v>
      </c>
      <c r="M2094" s="18">
        <f t="shared" si="107"/>
        <v>732.94594594594594</v>
      </c>
      <c r="N2094" s="18">
        <f t="shared" si="108"/>
        <v>43.47378378378378</v>
      </c>
    </row>
    <row r="2095" spans="1:14" x14ac:dyDescent="0.15">
      <c r="A2095" s="20" t="s">
        <v>299</v>
      </c>
      <c r="B2095" s="20" t="s">
        <v>420</v>
      </c>
      <c r="C2095" s="18">
        <v>965.68</v>
      </c>
      <c r="D2095" s="18">
        <f t="shared" si="106"/>
        <v>0.11005621058404168</v>
      </c>
      <c r="E2095" s="18">
        <v>19458</v>
      </c>
      <c r="F2095" s="16">
        <v>6507</v>
      </c>
      <c r="G2095">
        <v>2350</v>
      </c>
      <c r="H2095">
        <v>861</v>
      </c>
      <c r="I2095" s="19">
        <v>21</v>
      </c>
      <c r="J2095" s="19">
        <v>11325</v>
      </c>
      <c r="K2095" s="18">
        <v>85</v>
      </c>
      <c r="L2095" s="18">
        <v>0.42320000000000002</v>
      </c>
      <c r="M2095" s="18">
        <f t="shared" si="107"/>
        <v>926.57142857142856</v>
      </c>
      <c r="N2095" s="18">
        <f t="shared" si="108"/>
        <v>45.984761904761903</v>
      </c>
    </row>
    <row r="2096" spans="1:14" x14ac:dyDescent="0.15">
      <c r="A2096" s="20" t="s">
        <v>299</v>
      </c>
      <c r="B2096" s="20" t="s">
        <v>422</v>
      </c>
      <c r="C2096" s="18">
        <v>748.83</v>
      </c>
      <c r="D2096" s="18">
        <f t="shared" si="106"/>
        <v>0.11959851918044297</v>
      </c>
      <c r="E2096" s="18">
        <v>27160</v>
      </c>
      <c r="F2096" s="16">
        <v>28013</v>
      </c>
      <c r="G2096">
        <v>4417</v>
      </c>
      <c r="H2096">
        <v>3078</v>
      </c>
      <c r="I2096" s="19">
        <v>21</v>
      </c>
      <c r="J2096" s="19">
        <v>15918</v>
      </c>
      <c r="K2096" s="18">
        <v>69</v>
      </c>
      <c r="L2096" s="18">
        <v>0.71209999999999996</v>
      </c>
      <c r="M2096" s="18">
        <f t="shared" si="107"/>
        <v>1293.3333333333333</v>
      </c>
      <c r="N2096" s="18">
        <f t="shared" si="108"/>
        <v>35.658571428571427</v>
      </c>
    </row>
    <row r="2097" spans="1:14" x14ac:dyDescent="0.15">
      <c r="A2097" s="20" t="s">
        <v>299</v>
      </c>
      <c r="B2097" s="20" t="s">
        <v>1612</v>
      </c>
      <c r="C2097" s="18">
        <v>532.39</v>
      </c>
      <c r="D2097" s="18">
        <f t="shared" si="106"/>
        <v>0.10662403558768332</v>
      </c>
      <c r="E2097" s="18">
        <v>6158</v>
      </c>
      <c r="F2097" s="16">
        <v>19548</v>
      </c>
      <c r="G2097">
        <v>804</v>
      </c>
      <c r="H2097">
        <v>2264</v>
      </c>
      <c r="I2097" s="19">
        <v>12</v>
      </c>
      <c r="J2097" s="19">
        <v>2782</v>
      </c>
      <c r="K2097" s="18">
        <v>23</v>
      </c>
      <c r="L2097" s="18">
        <v>0.31009999999999999</v>
      </c>
      <c r="M2097" s="18">
        <f t="shared" si="107"/>
        <v>513.16666666666663</v>
      </c>
      <c r="N2097" s="18">
        <f t="shared" si="108"/>
        <v>44.365833333333335</v>
      </c>
    </row>
    <row r="2098" spans="1:14" x14ac:dyDescent="0.15">
      <c r="A2098" s="20" t="s">
        <v>299</v>
      </c>
      <c r="B2098" s="20" t="s">
        <v>1613</v>
      </c>
      <c r="C2098" s="18">
        <v>580.25</v>
      </c>
      <c r="D2098" s="18">
        <f t="shared" si="106"/>
        <v>0.11366653448959536</v>
      </c>
      <c r="E2098" s="18">
        <v>23726</v>
      </c>
      <c r="F2098" s="16">
        <v>27684</v>
      </c>
      <c r="G2098">
        <v>3023</v>
      </c>
      <c r="H2098">
        <v>3570</v>
      </c>
      <c r="I2098" s="19">
        <v>26</v>
      </c>
      <c r="J2098" s="19">
        <v>13862</v>
      </c>
      <c r="K2098" s="18">
        <v>76</v>
      </c>
      <c r="L2098" s="18">
        <v>0.84309999999999996</v>
      </c>
      <c r="M2098" s="18">
        <f t="shared" si="107"/>
        <v>912.53846153846155</v>
      </c>
      <c r="N2098" s="18">
        <f t="shared" si="108"/>
        <v>22.317307692307693</v>
      </c>
    </row>
    <row r="2099" spans="1:14" x14ac:dyDescent="0.15">
      <c r="A2099" s="20" t="s">
        <v>299</v>
      </c>
      <c r="B2099" s="20" t="s">
        <v>1614</v>
      </c>
      <c r="C2099" s="18">
        <v>1902.38</v>
      </c>
      <c r="D2099" s="18">
        <f t="shared" si="106"/>
        <v>0.10158360696620808</v>
      </c>
      <c r="E2099" s="18">
        <v>15565</v>
      </c>
      <c r="F2099" s="16">
        <v>6050</v>
      </c>
      <c r="G2099">
        <v>1719</v>
      </c>
      <c r="H2099">
        <v>725</v>
      </c>
      <c r="I2099" s="19">
        <v>30</v>
      </c>
      <c r="J2099" s="19">
        <v>7606</v>
      </c>
      <c r="K2099" s="18">
        <v>135</v>
      </c>
      <c r="L2099" s="18">
        <v>0.15</v>
      </c>
      <c r="M2099" s="18">
        <f t="shared" si="107"/>
        <v>518.83333333333337</v>
      </c>
      <c r="N2099" s="18">
        <f t="shared" si="108"/>
        <v>63.412666666666674</v>
      </c>
    </row>
    <row r="2100" spans="1:14" x14ac:dyDescent="0.15">
      <c r="A2100" s="20" t="s">
        <v>299</v>
      </c>
      <c r="B2100" s="20" t="s">
        <v>679</v>
      </c>
      <c r="C2100" s="18">
        <v>712.29</v>
      </c>
      <c r="D2100" s="18">
        <f t="shared" si="106"/>
        <v>0.11447828383170285</v>
      </c>
      <c r="E2100" s="18">
        <v>11757</v>
      </c>
      <c r="F2100" s="16">
        <v>23454</v>
      </c>
      <c r="G2100">
        <v>1716</v>
      </c>
      <c r="H2100">
        <v>2836</v>
      </c>
      <c r="I2100" s="19">
        <v>14</v>
      </c>
      <c r="J2100" s="19">
        <v>6653</v>
      </c>
      <c r="K2100" s="18">
        <v>56</v>
      </c>
      <c r="L2100" s="18">
        <v>0.43419999999999997</v>
      </c>
      <c r="M2100" s="18">
        <f t="shared" si="107"/>
        <v>839.78571428571433</v>
      </c>
      <c r="N2100" s="18">
        <f t="shared" si="108"/>
        <v>50.877857142857138</v>
      </c>
    </row>
    <row r="2101" spans="1:14" x14ac:dyDescent="0.15">
      <c r="A2101" s="20" t="s">
        <v>299</v>
      </c>
      <c r="B2101" s="20" t="s">
        <v>1615</v>
      </c>
      <c r="C2101" s="18">
        <v>957.94</v>
      </c>
      <c r="D2101" s="18">
        <f t="shared" si="106"/>
        <v>9.4791574082303792E-2</v>
      </c>
      <c r="E2101" s="18">
        <v>4291</v>
      </c>
      <c r="F2101" s="16">
        <v>16078</v>
      </c>
      <c r="G2101">
        <v>572</v>
      </c>
      <c r="H2101">
        <v>1561</v>
      </c>
      <c r="I2101" s="19">
        <v>8</v>
      </c>
      <c r="J2101" s="19">
        <v>2757</v>
      </c>
      <c r="K2101" s="18">
        <v>35</v>
      </c>
      <c r="L2101" s="18">
        <v>0.36549999999999999</v>
      </c>
      <c r="M2101" s="18">
        <f t="shared" si="107"/>
        <v>536.375</v>
      </c>
      <c r="N2101" s="18">
        <f t="shared" si="108"/>
        <v>119.74250000000001</v>
      </c>
    </row>
    <row r="2102" spans="1:14" x14ac:dyDescent="0.15">
      <c r="A2102" s="20" t="s">
        <v>299</v>
      </c>
      <c r="B2102" s="20" t="s">
        <v>356</v>
      </c>
      <c r="C2102" s="18">
        <v>426.93</v>
      </c>
      <c r="D2102" s="18">
        <f t="shared" si="106"/>
        <v>0.11330772219104761</v>
      </c>
      <c r="E2102" s="18">
        <v>8279</v>
      </c>
      <c r="F2102" s="16">
        <v>12263</v>
      </c>
      <c r="G2102">
        <v>978</v>
      </c>
      <c r="H2102">
        <v>1647</v>
      </c>
      <c r="I2102" s="19">
        <v>11</v>
      </c>
      <c r="J2102" s="19">
        <v>4426</v>
      </c>
      <c r="K2102" s="18">
        <v>40</v>
      </c>
      <c r="L2102" s="18">
        <v>0.52080000000000004</v>
      </c>
      <c r="M2102" s="18">
        <f t="shared" si="107"/>
        <v>752.63636363636363</v>
      </c>
      <c r="N2102" s="18">
        <f t="shared" si="108"/>
        <v>38.811818181818182</v>
      </c>
    </row>
    <row r="2103" spans="1:14" x14ac:dyDescent="0.15">
      <c r="A2103" s="20" t="s">
        <v>299</v>
      </c>
      <c r="B2103" s="20" t="s">
        <v>1616</v>
      </c>
      <c r="C2103" s="18">
        <v>683.51</v>
      </c>
      <c r="D2103" s="18">
        <f t="shared" si="106"/>
        <v>9.9181413674807248E-2</v>
      </c>
      <c r="E2103" s="18">
        <v>22079</v>
      </c>
      <c r="F2103" s="16">
        <v>4442</v>
      </c>
      <c r="G2103">
        <v>2461</v>
      </c>
      <c r="H2103">
        <v>459</v>
      </c>
      <c r="I2103" s="19">
        <v>27</v>
      </c>
      <c r="J2103" s="19">
        <v>12968</v>
      </c>
      <c r="K2103" s="18">
        <v>117</v>
      </c>
      <c r="L2103" s="18">
        <v>0.77249999999999996</v>
      </c>
      <c r="M2103" s="18">
        <f t="shared" si="107"/>
        <v>817.74074074074076</v>
      </c>
      <c r="N2103" s="18">
        <f t="shared" si="108"/>
        <v>25.315185185185186</v>
      </c>
    </row>
    <row r="2104" spans="1:14" x14ac:dyDescent="0.15">
      <c r="A2104" s="20" t="s">
        <v>299</v>
      </c>
      <c r="B2104" s="20" t="s">
        <v>682</v>
      </c>
      <c r="C2104" s="18">
        <v>425.09</v>
      </c>
      <c r="D2104" s="18">
        <f t="shared" si="106"/>
        <v>0.11003327505498844</v>
      </c>
      <c r="E2104" s="18">
        <v>7685</v>
      </c>
      <c r="F2104" s="16">
        <v>8095</v>
      </c>
      <c r="G2104">
        <v>960</v>
      </c>
      <c r="H2104">
        <v>991</v>
      </c>
      <c r="I2104" s="19">
        <v>10</v>
      </c>
      <c r="J2104" s="19">
        <v>4380</v>
      </c>
      <c r="K2104" s="18">
        <v>38</v>
      </c>
      <c r="L2104" s="18">
        <v>0.62929999999999997</v>
      </c>
      <c r="M2104" s="18">
        <f t="shared" si="107"/>
        <v>768.5</v>
      </c>
      <c r="N2104" s="18">
        <f t="shared" si="108"/>
        <v>42.509</v>
      </c>
    </row>
    <row r="2105" spans="1:14" x14ac:dyDescent="0.15">
      <c r="A2105" s="20" t="s">
        <v>299</v>
      </c>
      <c r="B2105" s="20" t="s">
        <v>1617</v>
      </c>
      <c r="C2105" s="18">
        <v>839.78</v>
      </c>
      <c r="D2105" s="18">
        <f t="shared" si="106"/>
        <v>0.11750460569323112</v>
      </c>
      <c r="E2105" s="18">
        <v>37238</v>
      </c>
      <c r="F2105" s="16">
        <v>22161</v>
      </c>
      <c r="G2105">
        <v>5543</v>
      </c>
      <c r="H2105">
        <v>2366</v>
      </c>
      <c r="I2105" s="19">
        <v>29</v>
      </c>
      <c r="J2105" s="19">
        <v>19758</v>
      </c>
      <c r="K2105" s="18">
        <v>178</v>
      </c>
      <c r="L2105" s="18">
        <v>0.76149999999999995</v>
      </c>
      <c r="M2105" s="18">
        <f t="shared" si="107"/>
        <v>1284.0689655172414</v>
      </c>
      <c r="N2105" s="18">
        <f t="shared" si="108"/>
        <v>28.957931034482758</v>
      </c>
    </row>
    <row r="2106" spans="1:14" x14ac:dyDescent="0.15">
      <c r="A2106" s="20" t="s">
        <v>299</v>
      </c>
      <c r="B2106" s="20" t="s">
        <v>832</v>
      </c>
      <c r="C2106" s="18">
        <v>742.54</v>
      </c>
      <c r="D2106" s="18">
        <f t="shared" si="106"/>
        <v>0.11432293282054463</v>
      </c>
      <c r="E2106" s="18">
        <v>6431</v>
      </c>
      <c r="F2106" s="16">
        <v>7847</v>
      </c>
      <c r="G2106">
        <v>852</v>
      </c>
      <c r="H2106">
        <v>991</v>
      </c>
      <c r="I2106" s="19">
        <v>12</v>
      </c>
      <c r="J2106" s="19">
        <v>3999</v>
      </c>
      <c r="K2106" s="18">
        <v>34</v>
      </c>
      <c r="L2106" s="18">
        <v>0.49509999999999998</v>
      </c>
      <c r="M2106" s="18">
        <f t="shared" si="107"/>
        <v>535.91666666666663</v>
      </c>
      <c r="N2106" s="18">
        <f t="shared" si="108"/>
        <v>61.87833333333333</v>
      </c>
    </row>
    <row r="2107" spans="1:14" x14ac:dyDescent="0.15">
      <c r="A2107" s="20" t="s">
        <v>299</v>
      </c>
      <c r="B2107" s="20" t="s">
        <v>1618</v>
      </c>
      <c r="C2107" s="18">
        <v>580.78</v>
      </c>
      <c r="D2107" s="18">
        <f t="shared" si="106"/>
        <v>0.11725715626466447</v>
      </c>
      <c r="E2107" s="18">
        <v>6125</v>
      </c>
      <c r="F2107" s="16">
        <v>39022</v>
      </c>
      <c r="G2107">
        <v>899</v>
      </c>
      <c r="H2107">
        <v>5098</v>
      </c>
      <c r="I2107" s="19">
        <v>11</v>
      </c>
      <c r="J2107" s="19">
        <v>3529</v>
      </c>
      <c r="K2107" s="18">
        <v>25</v>
      </c>
      <c r="L2107" s="18">
        <v>0.4128</v>
      </c>
      <c r="M2107" s="18">
        <f t="shared" si="107"/>
        <v>556.81818181818187</v>
      </c>
      <c r="N2107" s="18">
        <f t="shared" si="108"/>
        <v>52.798181818181817</v>
      </c>
    </row>
    <row r="2108" spans="1:14" x14ac:dyDescent="0.15">
      <c r="A2108" s="20" t="s">
        <v>299</v>
      </c>
      <c r="B2108" s="20" t="s">
        <v>1619</v>
      </c>
      <c r="C2108" s="18">
        <v>628.87</v>
      </c>
      <c r="D2108" s="18">
        <f t="shared" ref="D2108:D2171" si="109">SUM(G2108:H2108)/(SUM(E2108:F2108) + SUM(G2108:H2108))</f>
        <v>0.11613588110403397</v>
      </c>
      <c r="E2108" s="18">
        <v>5912</v>
      </c>
      <c r="F2108" s="16">
        <v>6577</v>
      </c>
      <c r="G2108">
        <v>879</v>
      </c>
      <c r="H2108">
        <v>762</v>
      </c>
      <c r="I2108" s="19">
        <v>13</v>
      </c>
      <c r="J2108" s="19">
        <v>3117</v>
      </c>
      <c r="K2108" s="18">
        <v>37</v>
      </c>
      <c r="L2108" s="18">
        <v>0.36499999999999999</v>
      </c>
      <c r="M2108" s="18">
        <f t="shared" si="107"/>
        <v>454.76923076923077</v>
      </c>
      <c r="N2108" s="18">
        <f t="shared" si="108"/>
        <v>48.374615384615382</v>
      </c>
    </row>
    <row r="2109" spans="1:14" x14ac:dyDescent="0.15">
      <c r="A2109" s="20" t="s">
        <v>299</v>
      </c>
      <c r="B2109" s="20" t="s">
        <v>1620</v>
      </c>
      <c r="C2109" s="18">
        <v>718.37</v>
      </c>
      <c r="D2109" s="18">
        <f t="shared" si="109"/>
        <v>0.11871972465369253</v>
      </c>
      <c r="E2109" s="18">
        <v>408531</v>
      </c>
      <c r="F2109" s="16">
        <v>6270</v>
      </c>
      <c r="G2109">
        <v>55128</v>
      </c>
      <c r="H2109">
        <v>751</v>
      </c>
      <c r="I2109" s="19">
        <v>257</v>
      </c>
      <c r="J2109" s="19">
        <v>234462</v>
      </c>
      <c r="K2109" s="18">
        <v>905</v>
      </c>
      <c r="L2109" s="18">
        <v>0.95279999999999998</v>
      </c>
      <c r="M2109" s="18">
        <f t="shared" si="107"/>
        <v>1589.614785992218</v>
      </c>
      <c r="N2109" s="18">
        <f t="shared" si="108"/>
        <v>2.7952140077821013</v>
      </c>
    </row>
    <row r="2110" spans="1:14" x14ac:dyDescent="0.15">
      <c r="A2110" s="20" t="s">
        <v>299</v>
      </c>
      <c r="B2110" s="20" t="s">
        <v>1621</v>
      </c>
      <c r="C2110" s="18">
        <v>702.33</v>
      </c>
      <c r="D2110" s="18">
        <f t="shared" si="109"/>
        <v>0.12780771934522814</v>
      </c>
      <c r="E2110" s="18">
        <v>20039</v>
      </c>
      <c r="F2110" s="16">
        <v>6016</v>
      </c>
      <c r="G2110">
        <v>3135</v>
      </c>
      <c r="H2110">
        <v>683</v>
      </c>
      <c r="I2110" s="19">
        <v>24</v>
      </c>
      <c r="J2110" s="19">
        <v>11067</v>
      </c>
      <c r="K2110" s="18">
        <v>93</v>
      </c>
      <c r="L2110" s="18">
        <v>0.6401</v>
      </c>
      <c r="M2110" s="18">
        <f t="shared" si="107"/>
        <v>834.95833333333337</v>
      </c>
      <c r="N2110" s="18">
        <f t="shared" si="108"/>
        <v>29.263750000000002</v>
      </c>
    </row>
    <row r="2111" spans="1:14" x14ac:dyDescent="0.15">
      <c r="A2111" s="20" t="s">
        <v>299</v>
      </c>
      <c r="B2111" s="20" t="s">
        <v>938</v>
      </c>
      <c r="C2111" s="18">
        <v>2303.9699999999998</v>
      </c>
      <c r="D2111" s="18">
        <f t="shared" si="109"/>
        <v>9.9676183433755741E-2</v>
      </c>
      <c r="E2111" s="18">
        <v>26737</v>
      </c>
      <c r="F2111" s="16">
        <v>416451</v>
      </c>
      <c r="G2111">
        <v>3712</v>
      </c>
      <c r="H2111">
        <v>45354</v>
      </c>
      <c r="I2111" s="19">
        <v>26</v>
      </c>
      <c r="J2111" s="19">
        <v>15401</v>
      </c>
      <c r="K2111" s="18">
        <v>80</v>
      </c>
      <c r="L2111" s="18">
        <v>0.58120000000000005</v>
      </c>
      <c r="M2111" s="18">
        <f t="shared" si="107"/>
        <v>1028.3461538461538</v>
      </c>
      <c r="N2111" s="18">
        <f t="shared" si="108"/>
        <v>88.614230769230758</v>
      </c>
    </row>
    <row r="2112" spans="1:14" x14ac:dyDescent="0.15">
      <c r="A2112" s="20" t="s">
        <v>299</v>
      </c>
      <c r="B2112" s="20" t="s">
        <v>940</v>
      </c>
      <c r="C2112" s="18">
        <v>484.61</v>
      </c>
      <c r="D2112" s="18">
        <f t="shared" si="109"/>
        <v>0.11538461538461539</v>
      </c>
      <c r="E2112" s="18">
        <v>16847</v>
      </c>
      <c r="F2112" s="16">
        <v>21057</v>
      </c>
      <c r="G2112">
        <v>2068</v>
      </c>
      <c r="H2112">
        <v>2876</v>
      </c>
      <c r="I2112" s="19">
        <v>16</v>
      </c>
      <c r="J2112" s="19">
        <v>8562</v>
      </c>
      <c r="K2112" s="18">
        <v>84</v>
      </c>
      <c r="L2112" s="18">
        <v>0.89219999999999999</v>
      </c>
      <c r="M2112" s="18">
        <f t="shared" si="107"/>
        <v>1052.9375</v>
      </c>
      <c r="N2112" s="18">
        <f t="shared" si="108"/>
        <v>30.288125000000001</v>
      </c>
    </row>
    <row r="2113" spans="1:14" x14ac:dyDescent="0.15">
      <c r="A2113" s="20" t="s">
        <v>299</v>
      </c>
      <c r="B2113" s="20" t="s">
        <v>941</v>
      </c>
      <c r="C2113" s="18">
        <v>594.76</v>
      </c>
      <c r="D2113" s="18">
        <f t="shared" si="109"/>
        <v>0.11387534008186476</v>
      </c>
      <c r="E2113" s="18">
        <v>8972</v>
      </c>
      <c r="F2113" s="16">
        <v>27181</v>
      </c>
      <c r="G2113">
        <v>1310</v>
      </c>
      <c r="H2113">
        <v>3336</v>
      </c>
      <c r="I2113" s="19">
        <v>10</v>
      </c>
      <c r="J2113" s="19">
        <v>4938</v>
      </c>
      <c r="K2113" s="18">
        <v>44</v>
      </c>
      <c r="L2113" s="18">
        <v>1</v>
      </c>
      <c r="M2113" s="18">
        <f t="shared" si="107"/>
        <v>897.2</v>
      </c>
      <c r="N2113" s="18">
        <f t="shared" si="108"/>
        <v>59.475999999999999</v>
      </c>
    </row>
    <row r="2114" spans="1:14" x14ac:dyDescent="0.15">
      <c r="A2114" s="20" t="s">
        <v>299</v>
      </c>
      <c r="B2114" s="20" t="s">
        <v>1622</v>
      </c>
      <c r="C2114" s="18">
        <v>696.97</v>
      </c>
      <c r="D2114" s="18">
        <f t="shared" si="109"/>
        <v>0.13379019023886221</v>
      </c>
      <c r="E2114" s="18">
        <v>40364</v>
      </c>
      <c r="F2114" s="16">
        <v>16643</v>
      </c>
      <c r="G2114">
        <v>6864</v>
      </c>
      <c r="H2114">
        <v>1941</v>
      </c>
      <c r="I2114" s="19">
        <v>31</v>
      </c>
      <c r="J2114" s="19">
        <v>22832</v>
      </c>
      <c r="K2114" s="18">
        <v>120</v>
      </c>
      <c r="L2114" s="18">
        <v>0.76029999999999998</v>
      </c>
      <c r="M2114" s="18">
        <f t="shared" si="107"/>
        <v>1302.0645161290322</v>
      </c>
      <c r="N2114" s="18">
        <f t="shared" si="108"/>
        <v>22.482903225806453</v>
      </c>
    </row>
    <row r="2115" spans="1:14" x14ac:dyDescent="0.15">
      <c r="A2115" s="20" t="s">
        <v>299</v>
      </c>
      <c r="B2115" s="20" t="s">
        <v>1623</v>
      </c>
      <c r="C2115" s="18">
        <v>1377.83</v>
      </c>
      <c r="D2115" s="18">
        <f t="shared" si="109"/>
        <v>0.12659566618294513</v>
      </c>
      <c r="E2115" s="18">
        <v>26210</v>
      </c>
      <c r="F2115" s="16">
        <v>9300</v>
      </c>
      <c r="G2115">
        <v>3639</v>
      </c>
      <c r="H2115">
        <v>1508</v>
      </c>
      <c r="I2115" s="19">
        <v>39</v>
      </c>
      <c r="J2115" s="19">
        <v>13434</v>
      </c>
      <c r="K2115" s="18">
        <v>135</v>
      </c>
      <c r="L2115" s="18">
        <v>0.66069999999999995</v>
      </c>
      <c r="M2115" s="18">
        <f t="shared" ref="M2115:M2178" si="110">E2115/I2115</f>
        <v>672.0512820512821</v>
      </c>
      <c r="N2115" s="18">
        <f t="shared" ref="N2115:N2178" si="111">C2115/I2115</f>
        <v>35.328974358974357</v>
      </c>
    </row>
    <row r="2116" spans="1:14" x14ac:dyDescent="0.15">
      <c r="A2116" s="20" t="s">
        <v>299</v>
      </c>
      <c r="B2116" s="20" t="s">
        <v>1253</v>
      </c>
      <c r="C2116" s="18">
        <v>725.22</v>
      </c>
      <c r="D2116" s="18">
        <f t="shared" si="109"/>
        <v>0.11871772088632199</v>
      </c>
      <c r="E2116" s="18">
        <v>21510</v>
      </c>
      <c r="F2116" s="16">
        <v>41967</v>
      </c>
      <c r="G2116">
        <v>2581</v>
      </c>
      <c r="H2116">
        <v>5970</v>
      </c>
      <c r="I2116" s="19">
        <v>21</v>
      </c>
      <c r="J2116" s="19">
        <v>11940</v>
      </c>
      <c r="K2116" s="18">
        <v>103</v>
      </c>
      <c r="L2116" s="18">
        <v>0.72570000000000001</v>
      </c>
      <c r="M2116" s="18">
        <f t="shared" si="110"/>
        <v>1024.2857142857142</v>
      </c>
      <c r="N2116" s="18">
        <f t="shared" si="111"/>
        <v>34.534285714285716</v>
      </c>
    </row>
    <row r="2117" spans="1:14" x14ac:dyDescent="0.15">
      <c r="A2117" s="20" t="s">
        <v>299</v>
      </c>
      <c r="B2117" s="20" t="s">
        <v>942</v>
      </c>
      <c r="C2117" s="18">
        <v>793.4</v>
      </c>
      <c r="D2117" s="18">
        <f t="shared" si="109"/>
        <v>0.11919542083198968</v>
      </c>
      <c r="E2117" s="18">
        <v>38282</v>
      </c>
      <c r="F2117" s="16">
        <v>27271</v>
      </c>
      <c r="G2117">
        <v>5355</v>
      </c>
      <c r="H2117">
        <v>3516</v>
      </c>
      <c r="I2117" s="19">
        <v>26</v>
      </c>
      <c r="J2117" s="19">
        <v>21097</v>
      </c>
      <c r="K2117" s="18">
        <v>140</v>
      </c>
      <c r="L2117" s="18">
        <v>0.86570000000000003</v>
      </c>
      <c r="M2117" s="18">
        <f t="shared" si="110"/>
        <v>1472.3846153846155</v>
      </c>
      <c r="N2117" s="18">
        <f t="shared" si="111"/>
        <v>30.515384615384615</v>
      </c>
    </row>
    <row r="2118" spans="1:14" x14ac:dyDescent="0.15">
      <c r="A2118" s="20" t="s">
        <v>299</v>
      </c>
      <c r="B2118" s="20" t="s">
        <v>1624</v>
      </c>
      <c r="C2118" s="18">
        <v>1422.86</v>
      </c>
      <c r="D2118" s="18">
        <f t="shared" si="109"/>
        <v>0.10854453068985941</v>
      </c>
      <c r="E2118" s="18">
        <v>6947</v>
      </c>
      <c r="F2118" s="16">
        <v>21650</v>
      </c>
      <c r="G2118">
        <v>727</v>
      </c>
      <c r="H2118">
        <v>2755</v>
      </c>
      <c r="I2118" s="19">
        <v>13</v>
      </c>
      <c r="J2118" s="19">
        <v>3351</v>
      </c>
      <c r="K2118" s="18">
        <v>52</v>
      </c>
      <c r="L2118" s="18">
        <v>0.15</v>
      </c>
      <c r="M2118" s="18">
        <f t="shared" si="110"/>
        <v>534.38461538461536</v>
      </c>
      <c r="N2118" s="18">
        <f t="shared" si="111"/>
        <v>109.45076923076923</v>
      </c>
    </row>
    <row r="2119" spans="1:14" x14ac:dyDescent="0.15">
      <c r="A2119" s="20" t="s">
        <v>299</v>
      </c>
      <c r="B2119" s="20" t="s">
        <v>1625</v>
      </c>
      <c r="C2119" s="18">
        <v>1146.42</v>
      </c>
      <c r="D2119" s="18">
        <f t="shared" si="109"/>
        <v>0.10671211326691138</v>
      </c>
      <c r="E2119" s="18">
        <v>2343</v>
      </c>
      <c r="F2119" s="16">
        <v>38541</v>
      </c>
      <c r="G2119">
        <v>256</v>
      </c>
      <c r="H2119">
        <v>4628</v>
      </c>
      <c r="I2119" s="19">
        <v>9</v>
      </c>
      <c r="J2119" s="19">
        <v>1518</v>
      </c>
      <c r="K2119" s="18">
        <v>23</v>
      </c>
      <c r="L2119" s="18">
        <v>0.15989999999999999</v>
      </c>
      <c r="M2119" s="18">
        <f t="shared" si="110"/>
        <v>260.33333333333331</v>
      </c>
      <c r="N2119" s="18">
        <f t="shared" si="111"/>
        <v>127.38000000000001</v>
      </c>
    </row>
    <row r="2120" spans="1:14" x14ac:dyDescent="0.15">
      <c r="A2120" s="20" t="s">
        <v>299</v>
      </c>
      <c r="B2120" s="20" t="s">
        <v>1626</v>
      </c>
      <c r="C2120" s="18">
        <v>711.5</v>
      </c>
      <c r="D2120" s="18">
        <f t="shared" si="109"/>
        <v>0.11467747839062983</v>
      </c>
      <c r="E2120" s="18">
        <v>55860</v>
      </c>
      <c r="F2120" s="16">
        <v>7028</v>
      </c>
      <c r="G2120">
        <v>7367</v>
      </c>
      <c r="H2120">
        <v>779</v>
      </c>
      <c r="I2120" s="19">
        <v>36</v>
      </c>
      <c r="J2120" s="19">
        <v>33221</v>
      </c>
      <c r="K2120" s="18">
        <v>116</v>
      </c>
      <c r="L2120" s="18">
        <v>0.69589999999999996</v>
      </c>
      <c r="M2120" s="18">
        <f t="shared" si="110"/>
        <v>1551.6666666666667</v>
      </c>
      <c r="N2120" s="18">
        <f t="shared" si="111"/>
        <v>19.763888888888889</v>
      </c>
    </row>
    <row r="2121" spans="1:14" x14ac:dyDescent="0.15">
      <c r="A2121" s="20" t="s">
        <v>299</v>
      </c>
      <c r="B2121" s="20" t="s">
        <v>607</v>
      </c>
      <c r="C2121" s="18">
        <v>640.47</v>
      </c>
      <c r="D2121" s="18">
        <f t="shared" si="109"/>
        <v>0.12717151945192073</v>
      </c>
      <c r="E2121" s="18">
        <v>11885</v>
      </c>
      <c r="F2121" s="16">
        <v>2384</v>
      </c>
      <c r="G2121">
        <v>1786</v>
      </c>
      <c r="H2121">
        <v>293</v>
      </c>
      <c r="I2121" s="19">
        <v>14</v>
      </c>
      <c r="J2121" s="19">
        <v>6607</v>
      </c>
      <c r="K2121" s="18">
        <v>89</v>
      </c>
      <c r="L2121" s="18">
        <v>0.57469999999999999</v>
      </c>
      <c r="M2121" s="18">
        <f t="shared" si="110"/>
        <v>848.92857142857144</v>
      </c>
      <c r="N2121" s="18">
        <f t="shared" si="111"/>
        <v>45.747857142857143</v>
      </c>
    </row>
    <row r="2122" spans="1:14" x14ac:dyDescent="0.15">
      <c r="A2122" s="20" t="s">
        <v>299</v>
      </c>
      <c r="B2122" s="20" t="s">
        <v>1627</v>
      </c>
      <c r="C2122" s="18">
        <v>714.15</v>
      </c>
      <c r="D2122" s="18">
        <f t="shared" si="109"/>
        <v>0.10402133771029955</v>
      </c>
      <c r="E2122" s="18">
        <v>21530</v>
      </c>
      <c r="F2122" s="16">
        <v>57076</v>
      </c>
      <c r="G2122">
        <v>2752</v>
      </c>
      <c r="H2122">
        <v>6374</v>
      </c>
      <c r="I2122" s="19">
        <v>26</v>
      </c>
      <c r="J2122" s="19">
        <v>11545</v>
      </c>
      <c r="K2122" s="18">
        <v>87</v>
      </c>
      <c r="L2122" s="18">
        <v>0.55320000000000003</v>
      </c>
      <c r="M2122" s="18">
        <f t="shared" si="110"/>
        <v>828.07692307692309</v>
      </c>
      <c r="N2122" s="18">
        <f t="shared" si="111"/>
        <v>27.467307692307692</v>
      </c>
    </row>
    <row r="2123" spans="1:14" x14ac:dyDescent="0.15">
      <c r="A2123" s="20" t="s">
        <v>299</v>
      </c>
      <c r="B2123" s="20" t="s">
        <v>696</v>
      </c>
      <c r="C2123" s="18">
        <v>891.36</v>
      </c>
      <c r="D2123" s="18">
        <f t="shared" si="109"/>
        <v>0.10625446665283445</v>
      </c>
      <c r="E2123" s="18">
        <v>26510</v>
      </c>
      <c r="F2123" s="16">
        <v>12258</v>
      </c>
      <c r="G2123">
        <v>3032</v>
      </c>
      <c r="H2123">
        <v>1577</v>
      </c>
      <c r="I2123" s="19">
        <v>26</v>
      </c>
      <c r="J2123" s="19">
        <v>13845</v>
      </c>
      <c r="K2123" s="18">
        <v>101</v>
      </c>
      <c r="L2123" s="18">
        <v>0.75890000000000002</v>
      </c>
      <c r="M2123" s="18">
        <f t="shared" si="110"/>
        <v>1019.6153846153846</v>
      </c>
      <c r="N2123" s="18">
        <f t="shared" si="111"/>
        <v>34.283076923076926</v>
      </c>
    </row>
    <row r="2124" spans="1:14" x14ac:dyDescent="0.15">
      <c r="A2124" s="20" t="s">
        <v>299</v>
      </c>
      <c r="B2124" s="20" t="s">
        <v>1304</v>
      </c>
      <c r="C2124" s="18">
        <v>2048.6799999999998</v>
      </c>
      <c r="D2124" s="18">
        <f t="shared" si="109"/>
        <v>0.10926229272638446</v>
      </c>
      <c r="E2124" s="18">
        <v>8799</v>
      </c>
      <c r="F2124" s="16">
        <v>22196</v>
      </c>
      <c r="G2124">
        <v>1455</v>
      </c>
      <c r="H2124">
        <v>2347</v>
      </c>
      <c r="I2124" s="19">
        <v>11</v>
      </c>
      <c r="J2124" s="19">
        <v>4153</v>
      </c>
      <c r="K2124" s="18">
        <v>63</v>
      </c>
      <c r="L2124" s="18">
        <v>0.84179999999999999</v>
      </c>
      <c r="M2124" s="18">
        <f t="shared" si="110"/>
        <v>799.90909090909088</v>
      </c>
      <c r="N2124" s="18">
        <f t="shared" si="111"/>
        <v>186.24363636363634</v>
      </c>
    </row>
    <row r="2125" spans="1:14" x14ac:dyDescent="0.15">
      <c r="A2125" s="20" t="s">
        <v>299</v>
      </c>
      <c r="B2125" s="20" t="s">
        <v>1628</v>
      </c>
      <c r="C2125" s="18">
        <v>879.2</v>
      </c>
      <c r="D2125" s="18">
        <f t="shared" si="109"/>
        <v>0.10408802270798584</v>
      </c>
      <c r="E2125" s="18">
        <v>4112</v>
      </c>
      <c r="F2125" s="16">
        <v>26504</v>
      </c>
      <c r="G2125">
        <v>690</v>
      </c>
      <c r="H2125">
        <v>2867</v>
      </c>
      <c r="I2125" s="19">
        <v>9</v>
      </c>
      <c r="J2125" s="19">
        <v>2105</v>
      </c>
      <c r="K2125" s="18">
        <v>31</v>
      </c>
      <c r="L2125" s="18">
        <v>0.89390000000000003</v>
      </c>
      <c r="M2125" s="18">
        <f t="shared" si="110"/>
        <v>456.88888888888891</v>
      </c>
      <c r="N2125" s="18">
        <f t="shared" si="111"/>
        <v>97.688888888888897</v>
      </c>
    </row>
    <row r="2126" spans="1:14" x14ac:dyDescent="0.15">
      <c r="A2126" s="20" t="s">
        <v>299</v>
      </c>
      <c r="B2126" s="20" t="s">
        <v>1629</v>
      </c>
      <c r="C2126" s="18">
        <v>587.02</v>
      </c>
      <c r="D2126" s="18">
        <f t="shared" si="109"/>
        <v>0.11072963707235566</v>
      </c>
      <c r="E2126" s="18">
        <v>350253</v>
      </c>
      <c r="F2126" s="16">
        <v>9520</v>
      </c>
      <c r="G2126">
        <v>43467</v>
      </c>
      <c r="H2126">
        <v>1331</v>
      </c>
      <c r="I2126" s="19">
        <v>262</v>
      </c>
      <c r="J2126" s="19">
        <v>203238</v>
      </c>
      <c r="K2126" s="18">
        <v>754</v>
      </c>
      <c r="L2126" s="18">
        <v>0.97430000000000005</v>
      </c>
      <c r="M2126" s="18">
        <f t="shared" si="110"/>
        <v>1336.8435114503816</v>
      </c>
      <c r="N2126" s="18">
        <f t="shared" si="111"/>
        <v>2.2405343511450382</v>
      </c>
    </row>
    <row r="2127" spans="1:14" x14ac:dyDescent="0.15">
      <c r="A2127" s="20" t="s">
        <v>299</v>
      </c>
      <c r="B2127" s="20" t="s">
        <v>1630</v>
      </c>
      <c r="C2127" s="18">
        <v>590.67999999999995</v>
      </c>
      <c r="D2127" s="18">
        <f t="shared" si="109"/>
        <v>0.12244743322598978</v>
      </c>
      <c r="E2127" s="18">
        <v>41986</v>
      </c>
      <c r="F2127" s="16">
        <v>4340</v>
      </c>
      <c r="G2127">
        <v>5797</v>
      </c>
      <c r="H2127">
        <v>667</v>
      </c>
      <c r="I2127" s="19">
        <v>31</v>
      </c>
      <c r="J2127" s="19">
        <v>26040</v>
      </c>
      <c r="K2127" s="18">
        <v>75</v>
      </c>
      <c r="L2127" s="18">
        <v>0.89649999999999996</v>
      </c>
      <c r="M2127" s="18">
        <f t="shared" si="110"/>
        <v>1354.3870967741937</v>
      </c>
      <c r="N2127" s="18">
        <f t="shared" si="111"/>
        <v>19.054193548387094</v>
      </c>
    </row>
    <row r="2128" spans="1:14" x14ac:dyDescent="0.15">
      <c r="A2128" s="20" t="s">
        <v>299</v>
      </c>
      <c r="B2128" s="20" t="s">
        <v>373</v>
      </c>
      <c r="C2128" s="18">
        <v>424.27</v>
      </c>
      <c r="D2128" s="18">
        <f t="shared" si="109"/>
        <v>9.8575394269136474E-2</v>
      </c>
      <c r="E2128" s="18">
        <v>31937</v>
      </c>
      <c r="F2128" s="16">
        <v>357080</v>
      </c>
      <c r="G2128">
        <v>3992</v>
      </c>
      <c r="H2128">
        <v>38549</v>
      </c>
      <c r="I2128" s="19">
        <v>23</v>
      </c>
      <c r="J2128" s="19">
        <v>17882</v>
      </c>
      <c r="K2128" s="18">
        <v>99</v>
      </c>
      <c r="L2128" s="18">
        <v>0.80569999999999997</v>
      </c>
      <c r="M2128" s="18">
        <f t="shared" si="110"/>
        <v>1388.5652173913043</v>
      </c>
      <c r="N2128" s="18">
        <f t="shared" si="111"/>
        <v>18.446521739130436</v>
      </c>
    </row>
    <row r="2129" spans="1:14" x14ac:dyDescent="0.15">
      <c r="A2129" s="20" t="s">
        <v>299</v>
      </c>
      <c r="B2129" s="20" t="s">
        <v>1631</v>
      </c>
      <c r="C2129" s="18">
        <v>1008.8</v>
      </c>
      <c r="D2129" s="18">
        <f t="shared" si="109"/>
        <v>0.11832006053835897</v>
      </c>
      <c r="E2129" s="18">
        <v>6577</v>
      </c>
      <c r="F2129" s="16">
        <v>42358</v>
      </c>
      <c r="G2129">
        <v>877</v>
      </c>
      <c r="H2129">
        <v>5690</v>
      </c>
      <c r="I2129" s="19">
        <v>12</v>
      </c>
      <c r="J2129" s="19">
        <v>3826</v>
      </c>
      <c r="K2129" s="18">
        <v>39</v>
      </c>
      <c r="L2129" s="18">
        <v>0.69230000000000003</v>
      </c>
      <c r="M2129" s="18">
        <f t="shared" si="110"/>
        <v>548.08333333333337</v>
      </c>
      <c r="N2129" s="18">
        <f t="shared" si="111"/>
        <v>84.066666666666663</v>
      </c>
    </row>
    <row r="2130" spans="1:14" x14ac:dyDescent="0.15">
      <c r="A2130" s="20" t="s">
        <v>299</v>
      </c>
      <c r="B2130" s="20" t="s">
        <v>1632</v>
      </c>
      <c r="C2130" s="18">
        <v>1289.96</v>
      </c>
      <c r="D2130" s="18">
        <f t="shared" si="109"/>
        <v>0.10476466608678844</v>
      </c>
      <c r="E2130" s="18">
        <v>4772</v>
      </c>
      <c r="F2130" s="16">
        <v>32280</v>
      </c>
      <c r="G2130">
        <v>747</v>
      </c>
      <c r="H2130">
        <v>3589</v>
      </c>
      <c r="I2130" s="19">
        <v>6</v>
      </c>
      <c r="J2130" s="19">
        <v>2858</v>
      </c>
      <c r="K2130" s="18">
        <v>34</v>
      </c>
      <c r="L2130" s="18">
        <v>0.86670000000000003</v>
      </c>
      <c r="M2130" s="18">
        <f t="shared" si="110"/>
        <v>795.33333333333337</v>
      </c>
      <c r="N2130" s="18">
        <f t="shared" si="111"/>
        <v>214.99333333333334</v>
      </c>
    </row>
    <row r="2131" spans="1:14" x14ac:dyDescent="0.15">
      <c r="A2131" s="20" t="s">
        <v>299</v>
      </c>
      <c r="B2131" s="20" t="s">
        <v>1633</v>
      </c>
      <c r="C2131" s="18">
        <v>1246.1400000000001</v>
      </c>
      <c r="D2131" s="18">
        <f t="shared" si="109"/>
        <v>0.12597092212706631</v>
      </c>
      <c r="E2131" s="18">
        <v>10923</v>
      </c>
      <c r="F2131" s="16">
        <v>6631</v>
      </c>
      <c r="G2131">
        <v>1626</v>
      </c>
      <c r="H2131">
        <v>904</v>
      </c>
      <c r="I2131" s="19">
        <v>13</v>
      </c>
      <c r="J2131" s="19">
        <v>5926</v>
      </c>
      <c r="K2131" s="18">
        <v>47</v>
      </c>
      <c r="L2131" s="18">
        <v>0.22339999999999999</v>
      </c>
      <c r="M2131" s="18">
        <f t="shared" si="110"/>
        <v>840.23076923076928</v>
      </c>
      <c r="N2131" s="18">
        <f t="shared" si="111"/>
        <v>95.856923076923081</v>
      </c>
    </row>
    <row r="2132" spans="1:14" x14ac:dyDescent="0.15">
      <c r="A2132" s="20" t="s">
        <v>300</v>
      </c>
      <c r="B2132" s="20" t="s">
        <v>565</v>
      </c>
      <c r="C2132" s="18">
        <v>3088.37</v>
      </c>
      <c r="D2132" s="18">
        <f t="shared" si="109"/>
        <v>7.2611816675869689E-2</v>
      </c>
      <c r="E2132" s="18">
        <v>11752</v>
      </c>
      <c r="F2132" s="16">
        <v>5043</v>
      </c>
      <c r="G2132">
        <v>541</v>
      </c>
      <c r="H2132">
        <v>774</v>
      </c>
      <c r="I2132" s="19">
        <v>1</v>
      </c>
      <c r="J2132" s="19">
        <v>8512</v>
      </c>
      <c r="K2132" s="18">
        <v>38</v>
      </c>
      <c r="L2132" s="18">
        <v>0.75390000000000001</v>
      </c>
      <c r="M2132" s="18">
        <f t="shared" si="110"/>
        <v>11752</v>
      </c>
      <c r="N2132" s="18">
        <f t="shared" si="111"/>
        <v>3088.37</v>
      </c>
    </row>
    <row r="2133" spans="1:14" x14ac:dyDescent="0.15">
      <c r="A2133" s="20" t="s">
        <v>300</v>
      </c>
      <c r="B2133" s="20" t="s">
        <v>394</v>
      </c>
      <c r="C2133" s="18">
        <v>678.61</v>
      </c>
      <c r="D2133" s="18">
        <f t="shared" si="109"/>
        <v>7.8572372769332446E-2</v>
      </c>
      <c r="E2133" s="18">
        <v>58392</v>
      </c>
      <c r="F2133" s="16">
        <v>11314</v>
      </c>
      <c r="G2133">
        <v>4454</v>
      </c>
      <c r="H2133">
        <v>1490</v>
      </c>
      <c r="I2133" s="19">
        <v>1</v>
      </c>
      <c r="J2133" s="19">
        <v>45621</v>
      </c>
      <c r="K2133" s="18">
        <v>84</v>
      </c>
      <c r="L2133" s="18">
        <v>0.92179999999999995</v>
      </c>
      <c r="M2133" s="18">
        <f t="shared" si="110"/>
        <v>58392</v>
      </c>
      <c r="N2133" s="18">
        <f t="shared" si="111"/>
        <v>678.61</v>
      </c>
    </row>
    <row r="2134" spans="1:14" x14ac:dyDescent="0.15">
      <c r="A2134" s="20" t="s">
        <v>300</v>
      </c>
      <c r="B2134" s="20" t="s">
        <v>1634</v>
      </c>
      <c r="C2134" s="18">
        <v>1882.61</v>
      </c>
      <c r="D2134" s="18">
        <f t="shared" si="109"/>
        <v>3.8588626679040373E-2</v>
      </c>
      <c r="E2134" s="18">
        <v>288232</v>
      </c>
      <c r="F2134" s="16">
        <v>11164</v>
      </c>
      <c r="G2134">
        <v>11182</v>
      </c>
      <c r="H2134">
        <v>835</v>
      </c>
      <c r="I2134" s="19">
        <v>1</v>
      </c>
      <c r="J2134" s="19">
        <v>204844</v>
      </c>
      <c r="K2134" s="18">
        <v>312</v>
      </c>
      <c r="L2134" s="18">
        <v>0.95130000000000003</v>
      </c>
      <c r="M2134" s="18">
        <f t="shared" si="110"/>
        <v>288232</v>
      </c>
      <c r="N2134" s="18">
        <f t="shared" si="111"/>
        <v>1882.61</v>
      </c>
    </row>
    <row r="2135" spans="1:14" x14ac:dyDescent="0.15">
      <c r="A2135" s="20" t="s">
        <v>300</v>
      </c>
      <c r="B2135" s="20" t="s">
        <v>1635</v>
      </c>
      <c r="C2135" s="18">
        <v>1084.3800000000001</v>
      </c>
      <c r="D2135" s="18">
        <f t="shared" si="109"/>
        <v>0.10040675844806007</v>
      </c>
      <c r="E2135" s="18">
        <v>27892</v>
      </c>
      <c r="F2135" s="16">
        <v>58361</v>
      </c>
      <c r="G2135">
        <v>1616</v>
      </c>
      <c r="H2135">
        <v>8011</v>
      </c>
      <c r="I2135" s="19">
        <v>1</v>
      </c>
      <c r="J2135" s="19">
        <v>19233</v>
      </c>
      <c r="K2135" s="18">
        <v>56</v>
      </c>
      <c r="L2135" s="18">
        <v>0.85360000000000003</v>
      </c>
      <c r="M2135" s="18">
        <f t="shared" si="110"/>
        <v>27892</v>
      </c>
      <c r="N2135" s="18">
        <f t="shared" si="111"/>
        <v>1084.3800000000001</v>
      </c>
    </row>
    <row r="2136" spans="1:14" x14ac:dyDescent="0.15">
      <c r="A2136" s="20" t="s">
        <v>300</v>
      </c>
      <c r="B2136" s="20" t="s">
        <v>401</v>
      </c>
      <c r="C2136" s="18">
        <v>688.33</v>
      </c>
      <c r="D2136" s="18">
        <f t="shared" si="109"/>
        <v>6.1030000030652939E-2</v>
      </c>
      <c r="E2136" s="18">
        <v>37537</v>
      </c>
      <c r="F2136" s="16">
        <v>268786</v>
      </c>
      <c r="G2136">
        <v>2012</v>
      </c>
      <c r="H2136">
        <v>17898</v>
      </c>
      <c r="I2136" s="19">
        <v>1</v>
      </c>
      <c r="J2136" s="19">
        <v>25328</v>
      </c>
      <c r="K2136" s="18">
        <v>71</v>
      </c>
      <c r="L2136" s="18">
        <v>0.77459999999999996</v>
      </c>
      <c r="M2136" s="18">
        <f t="shared" si="110"/>
        <v>37537</v>
      </c>
      <c r="N2136" s="18">
        <f t="shared" si="111"/>
        <v>688.33</v>
      </c>
    </row>
    <row r="2137" spans="1:14" x14ac:dyDescent="0.15">
      <c r="A2137" s="20" t="s">
        <v>300</v>
      </c>
      <c r="B2137" s="20" t="s">
        <v>1394</v>
      </c>
      <c r="C2137" s="18">
        <v>1806.36</v>
      </c>
      <c r="D2137" s="18">
        <f t="shared" si="109"/>
        <v>8.0164467139730758E-2</v>
      </c>
      <c r="E2137" s="18">
        <v>44405</v>
      </c>
      <c r="F2137" s="16">
        <v>24946</v>
      </c>
      <c r="G2137">
        <v>4176</v>
      </c>
      <c r="H2137">
        <v>1868</v>
      </c>
      <c r="I2137" s="19">
        <v>1</v>
      </c>
      <c r="J2137" s="19">
        <v>29615</v>
      </c>
      <c r="K2137" s="18">
        <v>101</v>
      </c>
      <c r="L2137" s="18">
        <v>0.89449999999999996</v>
      </c>
      <c r="M2137" s="18">
        <f t="shared" si="110"/>
        <v>44405</v>
      </c>
      <c r="N2137" s="18">
        <f t="shared" si="111"/>
        <v>1806.36</v>
      </c>
    </row>
    <row r="2138" spans="1:14" x14ac:dyDescent="0.15">
      <c r="A2138" s="20" t="s">
        <v>300</v>
      </c>
      <c r="B2138" s="20" t="s">
        <v>1636</v>
      </c>
      <c r="C2138" s="18">
        <v>2987.27</v>
      </c>
      <c r="D2138" s="18">
        <f t="shared" si="109"/>
        <v>4.5373797187268687E-2</v>
      </c>
      <c r="E2138" s="18">
        <v>17344</v>
      </c>
      <c r="F2138" s="16">
        <v>34244</v>
      </c>
      <c r="G2138">
        <v>603</v>
      </c>
      <c r="H2138">
        <v>1849</v>
      </c>
      <c r="I2138" s="19">
        <v>1</v>
      </c>
      <c r="J2138" s="19">
        <v>11791</v>
      </c>
      <c r="K2138" s="18">
        <v>24</v>
      </c>
      <c r="L2138" s="18">
        <v>0.67430000000000001</v>
      </c>
      <c r="M2138" s="18">
        <f t="shared" si="110"/>
        <v>17344</v>
      </c>
      <c r="N2138" s="18">
        <f t="shared" si="111"/>
        <v>2987.27</v>
      </c>
    </row>
    <row r="2139" spans="1:14" x14ac:dyDescent="0.15">
      <c r="A2139" s="20" t="s">
        <v>300</v>
      </c>
      <c r="B2139" s="20" t="s">
        <v>1411</v>
      </c>
      <c r="C2139" s="18">
        <v>1988.34</v>
      </c>
      <c r="D2139" s="18">
        <f t="shared" si="109"/>
        <v>5.3780292657175377E-2</v>
      </c>
      <c r="E2139" s="18">
        <v>17031</v>
      </c>
      <c r="F2139" s="16">
        <v>40326</v>
      </c>
      <c r="G2139">
        <v>1715</v>
      </c>
      <c r="H2139">
        <v>1545</v>
      </c>
      <c r="I2139" s="19">
        <v>1</v>
      </c>
      <c r="J2139" s="19">
        <v>11840</v>
      </c>
      <c r="K2139" s="18">
        <v>43</v>
      </c>
      <c r="L2139" s="18">
        <v>0.94630000000000003</v>
      </c>
      <c r="M2139" s="18">
        <f t="shared" si="110"/>
        <v>17031</v>
      </c>
      <c r="N2139" s="18">
        <f t="shared" si="111"/>
        <v>1988.34</v>
      </c>
    </row>
    <row r="2140" spans="1:14" x14ac:dyDescent="0.15">
      <c r="A2140" s="20" t="s">
        <v>300</v>
      </c>
      <c r="B2140" s="20" t="s">
        <v>1637</v>
      </c>
      <c r="C2140" s="18">
        <v>3054.77</v>
      </c>
      <c r="D2140" s="18">
        <f t="shared" si="109"/>
        <v>4.5390844467554869E-2</v>
      </c>
      <c r="E2140" s="18">
        <v>135315</v>
      </c>
      <c r="F2140" s="16">
        <v>15224</v>
      </c>
      <c r="G2140">
        <v>6614</v>
      </c>
      <c r="H2140">
        <v>544</v>
      </c>
      <c r="I2140" s="19">
        <v>1</v>
      </c>
      <c r="J2140" s="19">
        <v>98813</v>
      </c>
      <c r="K2140" s="18">
        <v>146</v>
      </c>
      <c r="L2140" s="18">
        <v>0.95669999999999999</v>
      </c>
      <c r="M2140" s="18">
        <f t="shared" si="110"/>
        <v>135315</v>
      </c>
      <c r="N2140" s="18">
        <f t="shared" si="111"/>
        <v>3054.77</v>
      </c>
    </row>
    <row r="2141" spans="1:14" x14ac:dyDescent="0.15">
      <c r="A2141" s="20" t="s">
        <v>300</v>
      </c>
      <c r="B2141" s="20" t="s">
        <v>522</v>
      </c>
      <c r="C2141" s="18">
        <v>5133.7700000000004</v>
      </c>
      <c r="D2141" s="18">
        <f t="shared" si="109"/>
        <v>4.4830834766937E-2</v>
      </c>
      <c r="E2141" s="18">
        <v>77413</v>
      </c>
      <c r="F2141" s="16">
        <v>15865</v>
      </c>
      <c r="G2141">
        <v>3568</v>
      </c>
      <c r="H2141">
        <v>810</v>
      </c>
      <c r="I2141" s="19">
        <v>1</v>
      </c>
      <c r="J2141" s="19">
        <v>50396</v>
      </c>
      <c r="K2141" s="18">
        <v>183</v>
      </c>
      <c r="L2141" s="18">
        <v>0.90900000000000003</v>
      </c>
      <c r="M2141" s="18">
        <f t="shared" si="110"/>
        <v>77413</v>
      </c>
      <c r="N2141" s="18">
        <f t="shared" si="111"/>
        <v>5133.7700000000004</v>
      </c>
    </row>
    <row r="2142" spans="1:14" x14ac:dyDescent="0.15">
      <c r="A2142" s="20" t="s">
        <v>300</v>
      </c>
      <c r="B2142" s="20" t="s">
        <v>1638</v>
      </c>
      <c r="C2142" s="18">
        <v>1222.8399999999999</v>
      </c>
      <c r="D2142" s="18">
        <f t="shared" si="109"/>
        <v>5.4721456994184264E-2</v>
      </c>
      <c r="E2142" s="18">
        <v>1319</v>
      </c>
      <c r="F2142" s="16">
        <v>122210</v>
      </c>
      <c r="G2142">
        <v>52</v>
      </c>
      <c r="H2142">
        <v>7099</v>
      </c>
      <c r="I2142" s="19">
        <v>1</v>
      </c>
      <c r="J2142" s="19">
        <v>1029</v>
      </c>
      <c r="K2142" s="18">
        <v>7</v>
      </c>
      <c r="L2142" s="18">
        <v>0.66059999999999997</v>
      </c>
      <c r="M2142" s="18">
        <f t="shared" si="110"/>
        <v>1319</v>
      </c>
      <c r="N2142" s="18">
        <f t="shared" si="111"/>
        <v>1222.8399999999999</v>
      </c>
    </row>
    <row r="2143" spans="1:14" x14ac:dyDescent="0.15">
      <c r="A2143" s="20" t="s">
        <v>300</v>
      </c>
      <c r="B2143" s="20" t="s">
        <v>412</v>
      </c>
      <c r="C2143" s="18">
        <v>4529.2700000000004</v>
      </c>
      <c r="D2143" s="18">
        <f t="shared" si="109"/>
        <v>4.4048746448686636E-2</v>
      </c>
      <c r="E2143" s="18">
        <v>5257</v>
      </c>
      <c r="F2143" s="16">
        <v>71460</v>
      </c>
      <c r="G2143">
        <v>381</v>
      </c>
      <c r="H2143">
        <v>3154</v>
      </c>
      <c r="I2143" s="19">
        <v>1</v>
      </c>
      <c r="J2143" s="19">
        <v>3920</v>
      </c>
      <c r="K2143" s="18">
        <v>28</v>
      </c>
      <c r="L2143" s="18">
        <v>0.64419999999999999</v>
      </c>
      <c r="M2143" s="18">
        <f t="shared" si="110"/>
        <v>5257</v>
      </c>
      <c r="N2143" s="18">
        <f t="shared" si="111"/>
        <v>4529.2700000000004</v>
      </c>
    </row>
    <row r="2144" spans="1:14" x14ac:dyDescent="0.15">
      <c r="A2144" s="20" t="s">
        <v>300</v>
      </c>
      <c r="B2144" s="20" t="s">
        <v>1639</v>
      </c>
      <c r="C2144" s="18">
        <v>10226.41</v>
      </c>
      <c r="D2144" s="18">
        <f t="shared" si="109"/>
        <v>3.7678517168034033E-2</v>
      </c>
      <c r="E2144" s="18">
        <v>5059</v>
      </c>
      <c r="F2144" s="16">
        <v>1275</v>
      </c>
      <c r="G2144">
        <v>195</v>
      </c>
      <c r="H2144">
        <v>53</v>
      </c>
      <c r="I2144" s="19">
        <v>1</v>
      </c>
      <c r="J2144" s="19">
        <v>3612</v>
      </c>
      <c r="K2144" s="18">
        <v>19</v>
      </c>
      <c r="L2144" s="18">
        <v>0.59160000000000001</v>
      </c>
      <c r="M2144" s="18">
        <f t="shared" si="110"/>
        <v>5059</v>
      </c>
      <c r="N2144" s="18">
        <f t="shared" si="111"/>
        <v>10226.41</v>
      </c>
    </row>
    <row r="2145" spans="1:14" x14ac:dyDescent="0.15">
      <c r="A2145" s="20" t="s">
        <v>300</v>
      </c>
      <c r="B2145" s="20" t="s">
        <v>1640</v>
      </c>
      <c r="C2145" s="18">
        <v>533.19000000000005</v>
      </c>
      <c r="D2145" s="18">
        <f t="shared" si="109"/>
        <v>7.6026119402985079E-2</v>
      </c>
      <c r="E2145" s="18">
        <v>14672</v>
      </c>
      <c r="F2145" s="16">
        <v>5138</v>
      </c>
      <c r="G2145">
        <v>1217</v>
      </c>
      <c r="H2145">
        <v>413</v>
      </c>
      <c r="I2145" s="19">
        <v>1</v>
      </c>
      <c r="J2145" s="19">
        <v>11105</v>
      </c>
      <c r="K2145" s="18">
        <v>35</v>
      </c>
      <c r="L2145" s="18">
        <v>0.99229999999999996</v>
      </c>
      <c r="M2145" s="18">
        <f t="shared" si="110"/>
        <v>14672</v>
      </c>
      <c r="N2145" s="18">
        <f t="shared" si="111"/>
        <v>533.19000000000005</v>
      </c>
    </row>
    <row r="2146" spans="1:14" x14ac:dyDescent="0.15">
      <c r="A2146" s="20" t="s">
        <v>300</v>
      </c>
      <c r="B2146" s="20" t="s">
        <v>344</v>
      </c>
      <c r="C2146" s="18">
        <v>2801.65</v>
      </c>
      <c r="D2146" s="18">
        <f t="shared" si="109"/>
        <v>7.7463355640702128E-2</v>
      </c>
      <c r="E2146" s="18">
        <v>153900</v>
      </c>
      <c r="F2146" s="16">
        <v>4768</v>
      </c>
      <c r="G2146">
        <v>13107</v>
      </c>
      <c r="H2146">
        <v>216</v>
      </c>
      <c r="I2146" s="19">
        <v>1</v>
      </c>
      <c r="J2146" s="19">
        <v>104710</v>
      </c>
      <c r="K2146" s="18">
        <v>197</v>
      </c>
      <c r="L2146" s="18">
        <v>0.95099999999999996</v>
      </c>
      <c r="M2146" s="18">
        <f t="shared" si="110"/>
        <v>153900</v>
      </c>
      <c r="N2146" s="18">
        <f t="shared" si="111"/>
        <v>2801.65</v>
      </c>
    </row>
    <row r="2147" spans="1:14" x14ac:dyDescent="0.15">
      <c r="A2147" s="20" t="s">
        <v>300</v>
      </c>
      <c r="B2147" s="20" t="s">
        <v>345</v>
      </c>
      <c r="C2147" s="18">
        <v>1790.91</v>
      </c>
      <c r="D2147" s="18">
        <f t="shared" si="109"/>
        <v>4.1878562408273319E-2</v>
      </c>
      <c r="E2147" s="18">
        <v>14519</v>
      </c>
      <c r="F2147" s="16">
        <v>13553</v>
      </c>
      <c r="G2147">
        <v>729</v>
      </c>
      <c r="H2147">
        <v>498</v>
      </c>
      <c r="I2147" s="19">
        <v>1</v>
      </c>
      <c r="J2147" s="19">
        <v>9073</v>
      </c>
      <c r="K2147" s="18">
        <v>30</v>
      </c>
      <c r="L2147" s="18">
        <v>0.67449999999999999</v>
      </c>
      <c r="M2147" s="18">
        <f t="shared" si="110"/>
        <v>14519</v>
      </c>
      <c r="N2147" s="18">
        <f t="shared" si="111"/>
        <v>1790.91</v>
      </c>
    </row>
    <row r="2148" spans="1:14" x14ac:dyDescent="0.15">
      <c r="A2148" s="20" t="s">
        <v>300</v>
      </c>
      <c r="B2148" s="20" t="s">
        <v>1641</v>
      </c>
      <c r="C2148" s="18">
        <v>1641.85</v>
      </c>
      <c r="D2148" s="18">
        <f t="shared" si="109"/>
        <v>5.6498187481909275E-2</v>
      </c>
      <c r="E2148" s="18">
        <v>64813</v>
      </c>
      <c r="F2148" s="16">
        <v>140543</v>
      </c>
      <c r="G2148">
        <v>4585</v>
      </c>
      <c r="H2148">
        <v>7712</v>
      </c>
      <c r="I2148" s="19">
        <v>1</v>
      </c>
      <c r="J2148" s="19">
        <v>41625</v>
      </c>
      <c r="K2148" s="18">
        <v>90</v>
      </c>
      <c r="L2148" s="18">
        <v>0.78269999999999995</v>
      </c>
      <c r="M2148" s="18">
        <f t="shared" si="110"/>
        <v>64813</v>
      </c>
      <c r="N2148" s="18">
        <f t="shared" si="111"/>
        <v>1641.85</v>
      </c>
    </row>
    <row r="2149" spans="1:14" x14ac:dyDescent="0.15">
      <c r="A2149" s="20" t="s">
        <v>300</v>
      </c>
      <c r="B2149" s="20" t="s">
        <v>1642</v>
      </c>
      <c r="C2149" s="18">
        <v>6135.55</v>
      </c>
      <c r="D2149" s="18">
        <f t="shared" si="109"/>
        <v>3.6261732730096564E-2</v>
      </c>
      <c r="E2149" s="18">
        <v>44481</v>
      </c>
      <c r="F2149" s="16">
        <v>12607</v>
      </c>
      <c r="G2149">
        <v>1448</v>
      </c>
      <c r="H2149">
        <v>700</v>
      </c>
      <c r="I2149" s="19">
        <v>1</v>
      </c>
      <c r="J2149" s="19">
        <v>29044</v>
      </c>
      <c r="K2149" s="18">
        <v>99</v>
      </c>
      <c r="L2149" s="18">
        <v>0.81059999999999999</v>
      </c>
      <c r="M2149" s="18">
        <f t="shared" si="110"/>
        <v>44481</v>
      </c>
      <c r="N2149" s="18">
        <f t="shared" si="111"/>
        <v>6135.55</v>
      </c>
    </row>
    <row r="2150" spans="1:14" x14ac:dyDescent="0.15">
      <c r="A2150" s="20" t="s">
        <v>300</v>
      </c>
      <c r="B2150" s="20" t="s">
        <v>464</v>
      </c>
      <c r="C2150" s="18">
        <v>8358.26</v>
      </c>
      <c r="D2150" s="18">
        <f t="shared" si="109"/>
        <v>3.8151341981166723E-2</v>
      </c>
      <c r="E2150" s="18">
        <v>5070</v>
      </c>
      <c r="F2150" s="16">
        <v>60404</v>
      </c>
      <c r="G2150">
        <v>274</v>
      </c>
      <c r="H2150">
        <v>2323</v>
      </c>
      <c r="I2150" s="19">
        <v>1</v>
      </c>
      <c r="J2150" s="19">
        <v>3645</v>
      </c>
      <c r="K2150" s="18">
        <v>26</v>
      </c>
      <c r="L2150" s="18">
        <v>0.43790000000000001</v>
      </c>
      <c r="M2150" s="18">
        <f t="shared" si="110"/>
        <v>5070</v>
      </c>
      <c r="N2150" s="18">
        <f t="shared" si="111"/>
        <v>8358.26</v>
      </c>
    </row>
    <row r="2151" spans="1:14" x14ac:dyDescent="0.15">
      <c r="A2151" s="20" t="s">
        <v>300</v>
      </c>
      <c r="B2151" s="20" t="s">
        <v>928</v>
      </c>
      <c r="C2151" s="18">
        <v>4721.87</v>
      </c>
      <c r="D2151" s="18">
        <f t="shared" si="109"/>
        <v>5.0464137681045219E-2</v>
      </c>
      <c r="E2151" s="18">
        <v>261443</v>
      </c>
      <c r="F2151" s="16">
        <v>39802</v>
      </c>
      <c r="G2151">
        <v>13285</v>
      </c>
      <c r="H2151">
        <v>2725</v>
      </c>
      <c r="I2151" s="19">
        <v>1</v>
      </c>
      <c r="J2151" s="19">
        <v>181925</v>
      </c>
      <c r="K2151" s="18">
        <v>357</v>
      </c>
      <c r="L2151" s="18">
        <v>0.9083</v>
      </c>
      <c r="M2151" s="18">
        <f t="shared" si="110"/>
        <v>261443</v>
      </c>
      <c r="N2151" s="18">
        <f t="shared" si="111"/>
        <v>4721.87</v>
      </c>
    </row>
    <row r="2152" spans="1:14" x14ac:dyDescent="0.15">
      <c r="A2152" s="20" t="s">
        <v>300</v>
      </c>
      <c r="B2152" s="20" t="s">
        <v>420</v>
      </c>
      <c r="C2152" s="18">
        <v>1193.78</v>
      </c>
      <c r="D2152" s="18">
        <f t="shared" si="109"/>
        <v>9.5797825448134005E-2</v>
      </c>
      <c r="E2152" s="18">
        <v>35255</v>
      </c>
      <c r="F2152" s="16">
        <v>4746</v>
      </c>
      <c r="G2152">
        <v>3404</v>
      </c>
      <c r="H2152">
        <v>834</v>
      </c>
      <c r="I2152" s="19">
        <v>1</v>
      </c>
      <c r="J2152" s="19">
        <v>24667</v>
      </c>
      <c r="K2152" s="18">
        <v>78</v>
      </c>
      <c r="L2152" s="18">
        <v>0.95809999999999995</v>
      </c>
      <c r="M2152" s="18">
        <f t="shared" si="110"/>
        <v>35255</v>
      </c>
      <c r="N2152" s="18">
        <f t="shared" si="111"/>
        <v>1193.78</v>
      </c>
    </row>
    <row r="2153" spans="1:14" x14ac:dyDescent="0.15">
      <c r="A2153" s="20" t="s">
        <v>300</v>
      </c>
      <c r="B2153" s="20" t="s">
        <v>875</v>
      </c>
      <c r="C2153" s="18">
        <v>2308.96</v>
      </c>
      <c r="D2153" s="18">
        <f t="shared" si="109"/>
        <v>3.0226715056054305E-2</v>
      </c>
      <c r="E2153" s="18">
        <v>87392</v>
      </c>
      <c r="F2153" s="16">
        <v>242617</v>
      </c>
      <c r="G2153">
        <v>2776</v>
      </c>
      <c r="H2153">
        <v>7510</v>
      </c>
      <c r="I2153" s="19">
        <v>1</v>
      </c>
      <c r="J2153" s="19">
        <v>55893</v>
      </c>
      <c r="K2153" s="18">
        <v>156</v>
      </c>
      <c r="L2153" s="18">
        <v>0.89170000000000005</v>
      </c>
      <c r="M2153" s="18">
        <f t="shared" si="110"/>
        <v>87392</v>
      </c>
      <c r="N2153" s="18">
        <f t="shared" si="111"/>
        <v>2308.96</v>
      </c>
    </row>
    <row r="2154" spans="1:14" x14ac:dyDescent="0.15">
      <c r="A2154" s="20" t="s">
        <v>300</v>
      </c>
      <c r="B2154" s="20" t="s">
        <v>1643</v>
      </c>
      <c r="C2154" s="18">
        <v>9929.7000000000007</v>
      </c>
      <c r="D2154" s="18">
        <f t="shared" si="109"/>
        <v>6.0344827586206899E-2</v>
      </c>
      <c r="E2154" s="18">
        <v>15312</v>
      </c>
      <c r="F2154" s="16">
        <v>32103</v>
      </c>
      <c r="G2154">
        <v>1710</v>
      </c>
      <c r="H2154">
        <v>1335</v>
      </c>
      <c r="I2154" s="19">
        <v>1</v>
      </c>
      <c r="J2154" s="19">
        <v>9391</v>
      </c>
      <c r="K2154" s="18">
        <v>66</v>
      </c>
      <c r="L2154" s="18">
        <v>0.63859999999999995</v>
      </c>
      <c r="M2154" s="18">
        <f t="shared" si="110"/>
        <v>15312</v>
      </c>
      <c r="N2154" s="18">
        <f t="shared" si="111"/>
        <v>9929.7000000000007</v>
      </c>
    </row>
    <row r="2155" spans="1:14" x14ac:dyDescent="0.15">
      <c r="A2155" s="20" t="s">
        <v>300</v>
      </c>
      <c r="B2155" s="20" t="s">
        <v>355</v>
      </c>
      <c r="C2155" s="18">
        <v>1192.5</v>
      </c>
      <c r="D2155" s="18">
        <f t="shared" si="109"/>
        <v>5.047822013569303E-2</v>
      </c>
      <c r="E2155" s="18">
        <v>200405</v>
      </c>
      <c r="F2155" s="16">
        <v>76279</v>
      </c>
      <c r="G2155">
        <v>12224</v>
      </c>
      <c r="H2155">
        <v>2485</v>
      </c>
      <c r="I2155" s="19">
        <v>1</v>
      </c>
      <c r="J2155" s="19">
        <v>131381</v>
      </c>
      <c r="K2155" s="18">
        <v>289</v>
      </c>
      <c r="L2155" s="18">
        <v>0.94810000000000005</v>
      </c>
      <c r="M2155" s="18">
        <f t="shared" si="110"/>
        <v>200405</v>
      </c>
      <c r="N2155" s="18">
        <f t="shared" si="111"/>
        <v>1192.5</v>
      </c>
    </row>
    <row r="2156" spans="1:14" x14ac:dyDescent="0.15">
      <c r="A2156" s="20" t="s">
        <v>300</v>
      </c>
      <c r="B2156" s="20" t="s">
        <v>1578</v>
      </c>
      <c r="C2156" s="18">
        <v>2048.5100000000002</v>
      </c>
      <c r="D2156" s="18">
        <f t="shared" si="109"/>
        <v>5.7000836198086033E-2</v>
      </c>
      <c r="E2156" s="18">
        <v>6134</v>
      </c>
      <c r="F2156" s="16">
        <v>14165</v>
      </c>
      <c r="G2156">
        <v>398</v>
      </c>
      <c r="H2156">
        <v>829</v>
      </c>
      <c r="I2156" s="19">
        <v>1</v>
      </c>
      <c r="J2156" s="19">
        <v>3869</v>
      </c>
      <c r="K2156" s="18">
        <v>27</v>
      </c>
      <c r="L2156" s="18">
        <v>0.7732</v>
      </c>
      <c r="M2156" s="18">
        <f t="shared" si="110"/>
        <v>6134</v>
      </c>
      <c r="N2156" s="18">
        <f t="shared" si="111"/>
        <v>2048.5100000000002</v>
      </c>
    </row>
    <row r="2157" spans="1:14" x14ac:dyDescent="0.15">
      <c r="A2157" s="20" t="s">
        <v>300</v>
      </c>
      <c r="B2157" s="20" t="s">
        <v>1644</v>
      </c>
      <c r="C2157" s="18">
        <v>465.6</v>
      </c>
      <c r="D2157" s="18">
        <f t="shared" si="109"/>
        <v>2.8792385161077898E-2</v>
      </c>
      <c r="E2157" s="18">
        <v>531739</v>
      </c>
      <c r="F2157" s="16">
        <v>182085</v>
      </c>
      <c r="G2157">
        <v>16212</v>
      </c>
      <c r="H2157">
        <v>4950</v>
      </c>
      <c r="I2157" s="19">
        <v>1</v>
      </c>
      <c r="J2157" s="19">
        <v>385525</v>
      </c>
      <c r="K2157" s="18">
        <v>626</v>
      </c>
      <c r="L2157" s="18">
        <v>0.98480000000000001</v>
      </c>
      <c r="M2157" s="18">
        <f t="shared" si="110"/>
        <v>531739</v>
      </c>
      <c r="N2157" s="18">
        <f t="shared" si="111"/>
        <v>465.6</v>
      </c>
    </row>
    <row r="2158" spans="1:14" x14ac:dyDescent="0.15">
      <c r="A2158" s="20" t="s">
        <v>300</v>
      </c>
      <c r="B2158" s="20" t="s">
        <v>431</v>
      </c>
      <c r="C2158" s="18">
        <v>743.91</v>
      </c>
      <c r="D2158" s="18">
        <f t="shared" si="109"/>
        <v>6.1933419669383712E-2</v>
      </c>
      <c r="E2158" s="18">
        <v>56030</v>
      </c>
      <c r="F2158" s="16">
        <v>5540</v>
      </c>
      <c r="G2158">
        <v>3553</v>
      </c>
      <c r="H2158">
        <v>512</v>
      </c>
      <c r="I2158" s="19">
        <v>1</v>
      </c>
      <c r="J2158" s="19">
        <v>38247</v>
      </c>
      <c r="K2158" s="18">
        <v>85</v>
      </c>
      <c r="L2158" s="18">
        <v>0.92079999999999995</v>
      </c>
      <c r="M2158" s="18">
        <f t="shared" si="110"/>
        <v>56030</v>
      </c>
      <c r="N2158" s="18">
        <f t="shared" si="111"/>
        <v>743.91</v>
      </c>
    </row>
    <row r="2159" spans="1:14" x14ac:dyDescent="0.15">
      <c r="A2159" s="20" t="s">
        <v>300</v>
      </c>
      <c r="B2159" s="20" t="s">
        <v>953</v>
      </c>
      <c r="C2159" s="18">
        <v>831.19</v>
      </c>
      <c r="D2159" s="18">
        <f t="shared" si="109"/>
        <v>2.7609518139391959E-2</v>
      </c>
      <c r="E2159" s="18">
        <v>1359</v>
      </c>
      <c r="F2159" s="16">
        <v>504955</v>
      </c>
      <c r="G2159">
        <v>63</v>
      </c>
      <c r="H2159">
        <v>14313</v>
      </c>
      <c r="I2159" s="19">
        <v>1</v>
      </c>
      <c r="J2159" s="19">
        <v>1029</v>
      </c>
      <c r="K2159" s="18">
        <v>7</v>
      </c>
      <c r="L2159" s="18">
        <v>0.74619999999999997</v>
      </c>
      <c r="M2159" s="18">
        <f t="shared" si="110"/>
        <v>1359</v>
      </c>
      <c r="N2159" s="18">
        <f t="shared" si="111"/>
        <v>831.19</v>
      </c>
    </row>
    <row r="2160" spans="1:14" x14ac:dyDescent="0.15">
      <c r="A2160" s="20" t="s">
        <v>300</v>
      </c>
      <c r="B2160" s="20" t="s">
        <v>1645</v>
      </c>
      <c r="C2160" s="18">
        <v>1332.76</v>
      </c>
      <c r="D2160" s="18">
        <f t="shared" si="109"/>
        <v>5.4590537640142378E-2</v>
      </c>
      <c r="E2160" s="18">
        <v>19057</v>
      </c>
      <c r="F2160" s="16">
        <v>51861</v>
      </c>
      <c r="G2160">
        <v>911</v>
      </c>
      <c r="H2160">
        <v>3184</v>
      </c>
      <c r="I2160" s="19">
        <v>1</v>
      </c>
      <c r="J2160" s="19">
        <v>13421</v>
      </c>
      <c r="K2160" s="18">
        <v>37</v>
      </c>
      <c r="L2160" s="18">
        <v>0.94740000000000002</v>
      </c>
      <c r="M2160" s="18">
        <f t="shared" si="110"/>
        <v>19057</v>
      </c>
      <c r="N2160" s="18">
        <f t="shared" si="111"/>
        <v>1332.76</v>
      </c>
    </row>
    <row r="2161" spans="1:14" x14ac:dyDescent="0.15">
      <c r="A2161" s="20" t="s">
        <v>300</v>
      </c>
      <c r="B2161" s="20" t="s">
        <v>1646</v>
      </c>
      <c r="C2161" s="18">
        <v>3231.41</v>
      </c>
      <c r="D2161" s="18">
        <f t="shared" si="109"/>
        <v>4.0509902896008899E-2</v>
      </c>
      <c r="E2161" s="18">
        <v>43619</v>
      </c>
      <c r="F2161" s="16">
        <v>1241</v>
      </c>
      <c r="G2161">
        <v>1801</v>
      </c>
      <c r="H2161">
        <v>93</v>
      </c>
      <c r="I2161" s="19">
        <v>1</v>
      </c>
      <c r="J2161" s="19">
        <v>24918</v>
      </c>
      <c r="K2161" s="18">
        <v>122</v>
      </c>
      <c r="L2161" s="18">
        <v>0.88219999999999998</v>
      </c>
      <c r="M2161" s="18">
        <f t="shared" si="110"/>
        <v>43619</v>
      </c>
      <c r="N2161" s="18">
        <f t="shared" si="111"/>
        <v>3231.41</v>
      </c>
    </row>
    <row r="2162" spans="1:14" x14ac:dyDescent="0.15">
      <c r="A2162" s="20" t="s">
        <v>300</v>
      </c>
      <c r="B2162" s="20" t="s">
        <v>443</v>
      </c>
      <c r="C2162" s="18">
        <v>2038.53</v>
      </c>
      <c r="D2162" s="18">
        <f t="shared" si="109"/>
        <v>7.5367935892735563E-2</v>
      </c>
      <c r="E2162" s="18">
        <v>17888</v>
      </c>
      <c r="F2162" s="16">
        <v>17420</v>
      </c>
      <c r="G2162">
        <v>1188</v>
      </c>
      <c r="H2162">
        <v>1690</v>
      </c>
      <c r="I2162" s="19">
        <v>1</v>
      </c>
      <c r="J2162" s="19">
        <v>12141</v>
      </c>
      <c r="K2162" s="18">
        <v>49</v>
      </c>
      <c r="L2162" s="18">
        <v>0.69840000000000002</v>
      </c>
      <c r="M2162" s="18">
        <f t="shared" si="110"/>
        <v>17888</v>
      </c>
      <c r="N2162" s="18">
        <f t="shared" si="111"/>
        <v>2038.53</v>
      </c>
    </row>
    <row r="2163" spans="1:14" x14ac:dyDescent="0.15">
      <c r="A2163" s="20" t="s">
        <v>300</v>
      </c>
      <c r="B2163" s="20" t="s">
        <v>1647</v>
      </c>
      <c r="C2163" s="18">
        <v>3151.67</v>
      </c>
      <c r="D2163" s="18">
        <f t="shared" si="109"/>
        <v>5.9209273792651194E-2</v>
      </c>
      <c r="E2163" s="18">
        <v>5602</v>
      </c>
      <c r="F2163" s="16">
        <v>38872</v>
      </c>
      <c r="G2163">
        <v>142</v>
      </c>
      <c r="H2163">
        <v>2657</v>
      </c>
      <c r="I2163" s="19">
        <v>1</v>
      </c>
      <c r="J2163" s="19">
        <v>4324</v>
      </c>
      <c r="K2163" s="18">
        <v>25</v>
      </c>
      <c r="L2163" s="18">
        <v>0.15</v>
      </c>
      <c r="M2163" s="18">
        <f t="shared" si="110"/>
        <v>5602</v>
      </c>
      <c r="N2163" s="18">
        <f t="shared" si="111"/>
        <v>3151.67</v>
      </c>
    </row>
    <row r="2164" spans="1:14" x14ac:dyDescent="0.15">
      <c r="A2164" s="20" t="s">
        <v>300</v>
      </c>
      <c r="B2164" s="20" t="s">
        <v>1648</v>
      </c>
      <c r="C2164" s="18">
        <v>2395.4</v>
      </c>
      <c r="D2164" s="18">
        <f t="shared" si="109"/>
        <v>4.9820960329320214E-2</v>
      </c>
      <c r="E2164" s="18">
        <v>17050</v>
      </c>
      <c r="F2164" s="16">
        <v>16650</v>
      </c>
      <c r="G2164">
        <v>909</v>
      </c>
      <c r="H2164">
        <v>858</v>
      </c>
      <c r="I2164" s="19">
        <v>1</v>
      </c>
      <c r="J2164" s="19">
        <v>11703</v>
      </c>
      <c r="K2164" s="18">
        <v>39</v>
      </c>
      <c r="L2164" s="18">
        <v>0.83830000000000005</v>
      </c>
      <c r="M2164" s="18">
        <f t="shared" si="110"/>
        <v>17050</v>
      </c>
      <c r="N2164" s="18">
        <f t="shared" si="111"/>
        <v>2395.4</v>
      </c>
    </row>
    <row r="2165" spans="1:14" x14ac:dyDescent="0.15">
      <c r="A2165" s="20" t="s">
        <v>300</v>
      </c>
      <c r="B2165" s="20" t="s">
        <v>373</v>
      </c>
      <c r="C2165" s="18">
        <v>726.42</v>
      </c>
      <c r="D2165" s="18">
        <f t="shared" si="109"/>
        <v>0.10876933035681322</v>
      </c>
      <c r="E2165" s="18">
        <v>356888</v>
      </c>
      <c r="F2165" s="16">
        <v>5211</v>
      </c>
      <c r="G2165">
        <v>43991</v>
      </c>
      <c r="H2165">
        <v>201</v>
      </c>
      <c r="I2165" s="19">
        <v>1</v>
      </c>
      <c r="J2165" s="19">
        <v>254866</v>
      </c>
      <c r="K2165" s="18">
        <v>342</v>
      </c>
      <c r="L2165" s="18">
        <v>0.97619999999999996</v>
      </c>
      <c r="M2165" s="18">
        <f t="shared" si="110"/>
        <v>356888</v>
      </c>
      <c r="N2165" s="18">
        <f t="shared" si="111"/>
        <v>726.42</v>
      </c>
    </row>
    <row r="2166" spans="1:14" x14ac:dyDescent="0.15">
      <c r="A2166" s="20" t="s">
        <v>300</v>
      </c>
      <c r="B2166" s="20" t="s">
        <v>716</v>
      </c>
      <c r="C2166" s="18">
        <v>1715.23</v>
      </c>
      <c r="D2166" s="18">
        <f t="shared" si="109"/>
        <v>6.081501158650314E-2</v>
      </c>
      <c r="E2166" s="18">
        <v>1004</v>
      </c>
      <c r="F2166" s="16">
        <v>15613</v>
      </c>
      <c r="G2166">
        <v>45</v>
      </c>
      <c r="H2166">
        <v>1031</v>
      </c>
      <c r="I2166" s="19">
        <v>1</v>
      </c>
      <c r="J2166" s="19">
        <v>839</v>
      </c>
      <c r="K2166" s="18">
        <v>7</v>
      </c>
      <c r="L2166" s="18">
        <v>1</v>
      </c>
      <c r="M2166" s="18">
        <f t="shared" si="110"/>
        <v>1004</v>
      </c>
      <c r="N2166" s="18">
        <f t="shared" si="111"/>
        <v>1715.23</v>
      </c>
    </row>
    <row r="2167" spans="1:14" x14ac:dyDescent="0.15">
      <c r="A2167" s="20" t="s">
        <v>300</v>
      </c>
      <c r="B2167" s="20" t="s">
        <v>1649</v>
      </c>
      <c r="C2167" s="18">
        <v>718.34</v>
      </c>
      <c r="D2167" s="18">
        <f t="shared" si="109"/>
        <v>5.0267491626349088E-2</v>
      </c>
      <c r="E2167" s="18">
        <v>67652</v>
      </c>
      <c r="F2167" s="16">
        <v>340657</v>
      </c>
      <c r="G2167">
        <v>4663</v>
      </c>
      <c r="H2167">
        <v>16948</v>
      </c>
      <c r="I2167" s="19">
        <v>1</v>
      </c>
      <c r="J2167" s="19">
        <v>47028</v>
      </c>
      <c r="K2167" s="18">
        <v>125</v>
      </c>
      <c r="L2167" s="18">
        <v>0.85219999999999996</v>
      </c>
      <c r="M2167" s="18">
        <f t="shared" si="110"/>
        <v>67652</v>
      </c>
      <c r="N2167" s="18">
        <f t="shared" si="111"/>
        <v>718.34</v>
      </c>
    </row>
    <row r="2168" spans="1:14" x14ac:dyDescent="0.15">
      <c r="A2168" s="20" t="s">
        <v>301</v>
      </c>
      <c r="B2168" s="20" t="s">
        <v>504</v>
      </c>
      <c r="C2168" s="18">
        <v>521.79</v>
      </c>
      <c r="D2168" s="18">
        <f t="shared" si="109"/>
        <v>2.9661863318590383E-2</v>
      </c>
      <c r="E2168" s="18">
        <v>67025</v>
      </c>
      <c r="F2168" s="16">
        <v>986</v>
      </c>
      <c r="G2168">
        <v>2037</v>
      </c>
      <c r="H2168">
        <v>42</v>
      </c>
      <c r="I2168" s="19">
        <v>49</v>
      </c>
      <c r="J2168" s="19">
        <v>39212</v>
      </c>
      <c r="K2168" s="18">
        <v>138</v>
      </c>
      <c r="L2168" s="18">
        <v>0.95599999999999996</v>
      </c>
      <c r="M2168" s="18">
        <f t="shared" si="110"/>
        <v>1367.8571428571429</v>
      </c>
      <c r="N2168" s="18">
        <f t="shared" si="111"/>
        <v>10.64877551020408</v>
      </c>
    </row>
    <row r="2169" spans="1:14" x14ac:dyDescent="0.15">
      <c r="A2169" s="20" t="s">
        <v>301</v>
      </c>
      <c r="B2169" s="20" t="s">
        <v>1650</v>
      </c>
      <c r="C2169" s="18">
        <v>744.52</v>
      </c>
      <c r="D2169" s="18">
        <f t="shared" si="109"/>
        <v>3.1979125755933847E-2</v>
      </c>
      <c r="E2169" s="18">
        <v>941028</v>
      </c>
      <c r="F2169" s="16">
        <v>62133</v>
      </c>
      <c r="G2169">
        <v>30590</v>
      </c>
      <c r="H2169">
        <v>2550</v>
      </c>
      <c r="I2169" s="19">
        <v>1322</v>
      </c>
      <c r="J2169" s="19">
        <v>545654</v>
      </c>
      <c r="K2169" s="18">
        <v>1148</v>
      </c>
      <c r="L2169" s="18">
        <v>0.99299999999999999</v>
      </c>
      <c r="M2169" s="18">
        <f t="shared" si="110"/>
        <v>711.82148260211795</v>
      </c>
      <c r="N2169" s="18">
        <f t="shared" si="111"/>
        <v>0.56317700453857789</v>
      </c>
    </row>
    <row r="2170" spans="1:14" x14ac:dyDescent="0.15">
      <c r="A2170" s="20" t="s">
        <v>301</v>
      </c>
      <c r="B2170" s="20" t="s">
        <v>1651</v>
      </c>
      <c r="C2170" s="18">
        <v>663.84</v>
      </c>
      <c r="D2170" s="18">
        <f t="shared" si="109"/>
        <v>6.5729525983176426E-2</v>
      </c>
      <c r="E2170" s="18">
        <v>41350</v>
      </c>
      <c r="F2170" s="16">
        <v>66718</v>
      </c>
      <c r="G2170">
        <v>1613</v>
      </c>
      <c r="H2170">
        <v>5990</v>
      </c>
      <c r="I2170" s="19">
        <v>68</v>
      </c>
      <c r="J2170" s="19">
        <v>24944</v>
      </c>
      <c r="K2170" s="18">
        <v>154</v>
      </c>
      <c r="L2170" s="18">
        <v>0.95340000000000003</v>
      </c>
      <c r="M2170" s="18">
        <f t="shared" si="110"/>
        <v>608.08823529411768</v>
      </c>
      <c r="N2170" s="18">
        <f t="shared" si="111"/>
        <v>9.7623529411764718</v>
      </c>
    </row>
    <row r="2171" spans="1:14" x14ac:dyDescent="0.15">
      <c r="A2171" s="20" t="s">
        <v>301</v>
      </c>
      <c r="B2171" s="20" t="s">
        <v>1594</v>
      </c>
      <c r="C2171" s="18">
        <v>444.04</v>
      </c>
      <c r="D2171" s="18">
        <f t="shared" si="109"/>
        <v>7.9940209692641567E-2</v>
      </c>
      <c r="E2171" s="18">
        <v>110681</v>
      </c>
      <c r="F2171" s="16">
        <v>924631</v>
      </c>
      <c r="G2171">
        <v>3965</v>
      </c>
      <c r="H2171">
        <v>85989</v>
      </c>
      <c r="I2171" s="19">
        <v>129</v>
      </c>
      <c r="J2171" s="19">
        <v>68296</v>
      </c>
      <c r="K2171" s="18">
        <v>232</v>
      </c>
      <c r="L2171" s="18">
        <v>0.98409999999999997</v>
      </c>
      <c r="M2171" s="18">
        <f t="shared" si="110"/>
        <v>857.99224806201551</v>
      </c>
      <c r="N2171" s="18">
        <f t="shared" si="111"/>
        <v>3.442170542635659</v>
      </c>
    </row>
    <row r="2172" spans="1:14" x14ac:dyDescent="0.15">
      <c r="A2172" s="20" t="s">
        <v>301</v>
      </c>
      <c r="B2172" s="20" t="s">
        <v>1652</v>
      </c>
      <c r="C2172" s="18">
        <v>1016.91</v>
      </c>
      <c r="D2172" s="18">
        <f t="shared" ref="D2172:D2234" si="112">SUM(G2172:H2172)/(SUM(E2172:F2172) + SUM(G2172:H2172))</f>
        <v>7.4755376713612681E-2</v>
      </c>
      <c r="E2172" s="18">
        <v>31487</v>
      </c>
      <c r="F2172" s="16">
        <v>42552</v>
      </c>
      <c r="G2172">
        <v>1612</v>
      </c>
      <c r="H2172">
        <v>4370</v>
      </c>
      <c r="I2172" s="19">
        <v>40</v>
      </c>
      <c r="J2172" s="19">
        <v>19069</v>
      </c>
      <c r="K2172" s="18">
        <v>152</v>
      </c>
      <c r="L2172" s="18">
        <v>0.82130000000000003</v>
      </c>
      <c r="M2172" s="18">
        <f t="shared" si="110"/>
        <v>787.17499999999995</v>
      </c>
      <c r="N2172" s="18">
        <f t="shared" si="111"/>
        <v>25.422750000000001</v>
      </c>
    </row>
    <row r="2173" spans="1:14" x14ac:dyDescent="0.15">
      <c r="A2173" s="20" t="s">
        <v>301</v>
      </c>
      <c r="B2173" s="20" t="s">
        <v>1653</v>
      </c>
      <c r="C2173" s="18">
        <v>865.76</v>
      </c>
      <c r="D2173" s="18">
        <f t="shared" si="112"/>
        <v>4.9992686625763096E-2</v>
      </c>
      <c r="E2173" s="18">
        <v>256617</v>
      </c>
      <c r="F2173" s="16">
        <v>113598</v>
      </c>
      <c r="G2173">
        <v>8337</v>
      </c>
      <c r="H2173">
        <v>11145</v>
      </c>
      <c r="I2173" s="19">
        <v>202</v>
      </c>
      <c r="J2173" s="19">
        <v>145761</v>
      </c>
      <c r="K2173" s="18">
        <v>402</v>
      </c>
      <c r="L2173" s="18">
        <v>0.98099999999999998</v>
      </c>
      <c r="M2173" s="18">
        <f t="shared" si="110"/>
        <v>1270.3811881188119</v>
      </c>
      <c r="N2173" s="18">
        <f t="shared" si="111"/>
        <v>4.2859405940594062</v>
      </c>
    </row>
    <row r="2174" spans="1:14" x14ac:dyDescent="0.15">
      <c r="A2174" s="20" t="s">
        <v>301</v>
      </c>
      <c r="B2174" s="20" t="s">
        <v>1654</v>
      </c>
      <c r="C2174" s="18">
        <v>527.07000000000005</v>
      </c>
      <c r="D2174" s="18">
        <f t="shared" si="112"/>
        <v>4.6008084018517241E-2</v>
      </c>
      <c r="E2174" s="18">
        <v>75997</v>
      </c>
      <c r="F2174" s="16">
        <v>34460</v>
      </c>
      <c r="G2174">
        <v>3493</v>
      </c>
      <c r="H2174">
        <v>1834</v>
      </c>
      <c r="I2174" s="19">
        <v>93</v>
      </c>
      <c r="J2174" s="19">
        <v>43852</v>
      </c>
      <c r="K2174" s="18">
        <v>222</v>
      </c>
      <c r="L2174" s="18">
        <v>0.94599999999999995</v>
      </c>
      <c r="M2174" s="18">
        <f t="shared" si="110"/>
        <v>817.17204301075265</v>
      </c>
      <c r="N2174" s="18">
        <f t="shared" si="111"/>
        <v>5.6674193548387102</v>
      </c>
    </row>
    <row r="2175" spans="1:14" x14ac:dyDescent="0.15">
      <c r="A2175" s="20" t="s">
        <v>301</v>
      </c>
      <c r="B2175" s="20" t="s">
        <v>567</v>
      </c>
      <c r="C2175" s="18">
        <v>1161.02</v>
      </c>
      <c r="D2175" s="18">
        <f t="shared" si="112"/>
        <v>8.1697877498132315E-2</v>
      </c>
      <c r="E2175" s="18">
        <v>36436</v>
      </c>
      <c r="F2175" s="16">
        <v>259800</v>
      </c>
      <c r="G2175">
        <v>1102</v>
      </c>
      <c r="H2175">
        <v>25253</v>
      </c>
      <c r="I2175" s="19">
        <v>61</v>
      </c>
      <c r="J2175" s="19">
        <v>20679</v>
      </c>
      <c r="K2175" s="18">
        <v>129</v>
      </c>
      <c r="L2175" s="18">
        <v>0.69099999999999995</v>
      </c>
      <c r="M2175" s="18">
        <f t="shared" si="110"/>
        <v>597.31147540983602</v>
      </c>
      <c r="N2175" s="18">
        <f t="shared" si="111"/>
        <v>19.03311475409836</v>
      </c>
    </row>
    <row r="2176" spans="1:14" x14ac:dyDescent="0.15">
      <c r="A2176" s="20" t="s">
        <v>301</v>
      </c>
      <c r="B2176" s="20" t="s">
        <v>1655</v>
      </c>
      <c r="C2176" s="18">
        <v>621.87</v>
      </c>
      <c r="D2176" s="18">
        <f t="shared" si="112"/>
        <v>5.3670312955970391E-2</v>
      </c>
      <c r="E2176" s="18">
        <v>457235</v>
      </c>
      <c r="F2176" s="16">
        <v>77834</v>
      </c>
      <c r="G2176">
        <v>13960</v>
      </c>
      <c r="H2176">
        <v>16386</v>
      </c>
      <c r="I2176" s="19">
        <v>306</v>
      </c>
      <c r="J2176" s="19">
        <v>297186</v>
      </c>
      <c r="K2176" s="18">
        <v>394</v>
      </c>
      <c r="L2176" s="18">
        <v>0.98680000000000001</v>
      </c>
      <c r="M2176" s="18">
        <f t="shared" si="110"/>
        <v>1494.2320261437908</v>
      </c>
      <c r="N2176" s="18">
        <f t="shared" si="111"/>
        <v>2.0322549019607843</v>
      </c>
    </row>
    <row r="2177" spans="1:14" x14ac:dyDescent="0.15">
      <c r="A2177" s="20" t="s">
        <v>301</v>
      </c>
      <c r="B2177" s="20" t="s">
        <v>315</v>
      </c>
      <c r="C2177" s="18">
        <v>794.75</v>
      </c>
      <c r="D2177" s="18">
        <f t="shared" si="112"/>
        <v>6.1558626456198237E-2</v>
      </c>
      <c r="E2177" s="18">
        <v>128457</v>
      </c>
      <c r="F2177" s="16">
        <v>37649</v>
      </c>
      <c r="G2177">
        <v>4326</v>
      </c>
      <c r="H2177">
        <v>6570</v>
      </c>
      <c r="I2177" s="19">
        <v>89</v>
      </c>
      <c r="J2177" s="19">
        <v>80136</v>
      </c>
      <c r="K2177" s="18">
        <v>227</v>
      </c>
      <c r="L2177" s="18">
        <v>0.97409999999999997</v>
      </c>
      <c r="M2177" s="18">
        <f t="shared" si="110"/>
        <v>1443.3370786516855</v>
      </c>
      <c r="N2177" s="18">
        <f t="shared" si="111"/>
        <v>8.9297752808988768</v>
      </c>
    </row>
    <row r="2178" spans="1:14" x14ac:dyDescent="0.15">
      <c r="A2178" s="20" t="s">
        <v>301</v>
      </c>
      <c r="B2178" s="20" t="s">
        <v>1656</v>
      </c>
      <c r="C2178" s="18">
        <v>693.63</v>
      </c>
      <c r="D2178" s="18">
        <f t="shared" si="112"/>
        <v>7.3021075368461225E-2</v>
      </c>
      <c r="E2178" s="18">
        <v>83338</v>
      </c>
      <c r="F2178" s="16">
        <v>460832</v>
      </c>
      <c r="G2178">
        <v>3567</v>
      </c>
      <c r="H2178">
        <v>39299</v>
      </c>
      <c r="I2178" s="19">
        <v>127</v>
      </c>
      <c r="J2178" s="19">
        <v>50174</v>
      </c>
      <c r="K2178" s="18">
        <v>247</v>
      </c>
      <c r="L2178" s="18">
        <v>0.91190000000000004</v>
      </c>
      <c r="M2178" s="18">
        <f t="shared" si="110"/>
        <v>656.20472440944877</v>
      </c>
      <c r="N2178" s="18">
        <f t="shared" si="111"/>
        <v>5.4616535433070865</v>
      </c>
    </row>
    <row r="2179" spans="1:14" x14ac:dyDescent="0.15">
      <c r="A2179" s="20" t="s">
        <v>301</v>
      </c>
      <c r="B2179" s="20" t="s">
        <v>1657</v>
      </c>
      <c r="C2179" s="18">
        <v>398.42</v>
      </c>
      <c r="D2179" s="18">
        <f t="shared" si="112"/>
        <v>9.4856940094304218E-2</v>
      </c>
      <c r="E2179" s="18">
        <v>2918</v>
      </c>
      <c r="F2179" s="16">
        <v>129728</v>
      </c>
      <c r="G2179">
        <v>66</v>
      </c>
      <c r="H2179">
        <v>13835</v>
      </c>
      <c r="I2179" s="19">
        <v>9</v>
      </c>
      <c r="J2179" s="19">
        <v>1789</v>
      </c>
      <c r="K2179" s="18">
        <v>17</v>
      </c>
      <c r="L2179" s="18">
        <v>0.94869999999999999</v>
      </c>
      <c r="M2179" s="18">
        <f t="shared" ref="M2179:M2242" si="113">E2179/I2179</f>
        <v>324.22222222222223</v>
      </c>
      <c r="N2179" s="18">
        <f t="shared" ref="N2179:N2242" si="114">C2179/I2179</f>
        <v>44.268888888888888</v>
      </c>
    </row>
    <row r="2180" spans="1:14" x14ac:dyDescent="0.15">
      <c r="A2180" s="20" t="s">
        <v>301</v>
      </c>
      <c r="B2180" s="20" t="s">
        <v>1310</v>
      </c>
      <c r="C2180" s="18">
        <v>387.39</v>
      </c>
      <c r="D2180" s="18">
        <f t="shared" si="112"/>
        <v>7.1268883254169496E-2</v>
      </c>
      <c r="E2180" s="18">
        <v>43179</v>
      </c>
      <c r="F2180" s="16">
        <v>86848</v>
      </c>
      <c r="G2180">
        <v>1542</v>
      </c>
      <c r="H2180">
        <v>8436</v>
      </c>
      <c r="I2180" s="19">
        <v>51</v>
      </c>
      <c r="J2180" s="19">
        <v>22798</v>
      </c>
      <c r="K2180" s="18">
        <v>89</v>
      </c>
      <c r="L2180" s="18">
        <v>0.97009999999999996</v>
      </c>
      <c r="M2180" s="18">
        <f t="shared" si="113"/>
        <v>846.64705882352939</v>
      </c>
      <c r="N2180" s="18">
        <f t="shared" si="114"/>
        <v>7.5958823529411763</v>
      </c>
    </row>
    <row r="2181" spans="1:14" x14ac:dyDescent="0.15">
      <c r="A2181" s="20" t="s">
        <v>301</v>
      </c>
      <c r="B2181" s="20" t="s">
        <v>1658</v>
      </c>
      <c r="C2181" s="18">
        <v>1112.96</v>
      </c>
      <c r="D2181" s="18">
        <f t="shared" si="112"/>
        <v>5.8639536415119188E-2</v>
      </c>
      <c r="E2181" s="18">
        <v>111132</v>
      </c>
      <c r="F2181" s="16">
        <v>3232</v>
      </c>
      <c r="G2181">
        <v>6841</v>
      </c>
      <c r="H2181">
        <v>283</v>
      </c>
      <c r="I2181" s="19">
        <v>92</v>
      </c>
      <c r="J2181" s="19">
        <v>60937</v>
      </c>
      <c r="K2181" s="18">
        <v>192</v>
      </c>
      <c r="L2181" s="18">
        <v>0.89710000000000001</v>
      </c>
      <c r="M2181" s="18">
        <f t="shared" si="113"/>
        <v>1207.9565217391305</v>
      </c>
      <c r="N2181" s="18">
        <f t="shared" si="114"/>
        <v>12.097391304347827</v>
      </c>
    </row>
    <row r="2182" spans="1:14" x14ac:dyDescent="0.15">
      <c r="A2182" s="20" t="s">
        <v>301</v>
      </c>
      <c r="B2182" s="20" t="s">
        <v>1659</v>
      </c>
      <c r="C2182" s="18">
        <v>759.23</v>
      </c>
      <c r="D2182" s="18">
        <f t="shared" si="112"/>
        <v>3.145378293859543E-2</v>
      </c>
      <c r="E2182" s="18">
        <v>357307</v>
      </c>
      <c r="F2182" s="16">
        <v>42228</v>
      </c>
      <c r="G2182">
        <v>9516</v>
      </c>
      <c r="H2182">
        <v>3459</v>
      </c>
      <c r="I2182" s="19">
        <v>228</v>
      </c>
      <c r="J2182" s="19">
        <v>236961</v>
      </c>
      <c r="K2182" s="18">
        <v>410</v>
      </c>
      <c r="L2182" s="18">
        <v>0.98919999999999997</v>
      </c>
      <c r="M2182" s="18">
        <f t="shared" si="113"/>
        <v>1567.1359649122808</v>
      </c>
      <c r="N2182" s="18">
        <f t="shared" si="114"/>
        <v>3.3299561403508773</v>
      </c>
    </row>
    <row r="2183" spans="1:14" x14ac:dyDescent="0.15">
      <c r="A2183" s="20" t="s">
        <v>301</v>
      </c>
      <c r="B2183" s="20" t="s">
        <v>1660</v>
      </c>
      <c r="C2183" s="18">
        <v>609.84</v>
      </c>
      <c r="D2183" s="18">
        <f t="shared" si="112"/>
        <v>8.6291022909729301E-2</v>
      </c>
      <c r="E2183" s="18">
        <v>22910</v>
      </c>
      <c r="F2183" s="16">
        <v>123341</v>
      </c>
      <c r="G2183">
        <v>650</v>
      </c>
      <c r="H2183">
        <v>13162</v>
      </c>
      <c r="I2183" s="19">
        <v>41</v>
      </c>
      <c r="J2183" s="19">
        <v>14235</v>
      </c>
      <c r="K2183" s="18">
        <v>111</v>
      </c>
      <c r="L2183" s="18">
        <v>0.87360000000000004</v>
      </c>
      <c r="M2183" s="18">
        <f t="shared" si="113"/>
        <v>558.78048780487802</v>
      </c>
      <c r="N2183" s="18">
        <f t="shared" si="114"/>
        <v>14.874146341463415</v>
      </c>
    </row>
    <row r="2184" spans="1:14" x14ac:dyDescent="0.15">
      <c r="A2184" s="20" t="s">
        <v>301</v>
      </c>
      <c r="B2184" s="20" t="s">
        <v>1661</v>
      </c>
      <c r="C2184" s="18">
        <v>1153.96</v>
      </c>
      <c r="D2184" s="18">
        <f t="shared" si="112"/>
        <v>9.6232010682687691E-2</v>
      </c>
      <c r="E2184" s="18">
        <v>46889</v>
      </c>
      <c r="F2184" s="16">
        <v>354459</v>
      </c>
      <c r="G2184">
        <v>3142</v>
      </c>
      <c r="H2184">
        <v>39593</v>
      </c>
      <c r="I2184" s="19">
        <v>70</v>
      </c>
      <c r="J2184" s="19">
        <v>26955</v>
      </c>
      <c r="K2184" s="18">
        <v>203</v>
      </c>
      <c r="L2184" s="18">
        <v>0.83840000000000003</v>
      </c>
      <c r="M2184" s="18">
        <f t="shared" si="113"/>
        <v>669.84285714285716</v>
      </c>
      <c r="N2184" s="18">
        <f t="shared" si="114"/>
        <v>16.485142857142858</v>
      </c>
    </row>
    <row r="2185" spans="1:14" x14ac:dyDescent="0.15">
      <c r="A2185" s="20" t="s">
        <v>301</v>
      </c>
      <c r="B2185" s="20" t="s">
        <v>766</v>
      </c>
      <c r="C2185" s="18">
        <v>896.93</v>
      </c>
      <c r="D2185" s="18">
        <f t="shared" si="112"/>
        <v>7.2186442077450258E-2</v>
      </c>
      <c r="E2185" s="18">
        <v>20857</v>
      </c>
      <c r="F2185" s="16">
        <v>24090</v>
      </c>
      <c r="G2185">
        <v>1007</v>
      </c>
      <c r="H2185">
        <v>2490</v>
      </c>
      <c r="I2185" s="19">
        <v>34</v>
      </c>
      <c r="J2185" s="19">
        <v>12508</v>
      </c>
      <c r="K2185" s="18">
        <v>81</v>
      </c>
      <c r="L2185" s="18">
        <v>0.91149999999999998</v>
      </c>
      <c r="M2185" s="18">
        <f t="shared" si="113"/>
        <v>613.44117647058829</v>
      </c>
      <c r="N2185" s="18">
        <f t="shared" si="114"/>
        <v>26.380294117647058</v>
      </c>
    </row>
    <row r="2186" spans="1:14" x14ac:dyDescent="0.15">
      <c r="A2186" s="20" t="s">
        <v>301</v>
      </c>
      <c r="B2186" s="20" t="s">
        <v>401</v>
      </c>
      <c r="C2186" s="18">
        <v>490.16</v>
      </c>
      <c r="D2186" s="18">
        <f t="shared" si="112"/>
        <v>5.0365808291654608E-2</v>
      </c>
      <c r="E2186" s="18">
        <v>38672</v>
      </c>
      <c r="F2186" s="16">
        <v>53226</v>
      </c>
      <c r="G2186">
        <v>1081</v>
      </c>
      <c r="H2186">
        <v>3793</v>
      </c>
      <c r="I2186" s="19">
        <v>42</v>
      </c>
      <c r="J2186" s="19">
        <v>22833</v>
      </c>
      <c r="K2186" s="18">
        <v>125</v>
      </c>
      <c r="L2186" s="18">
        <v>0.78959999999999997</v>
      </c>
      <c r="M2186" s="18">
        <f t="shared" si="113"/>
        <v>920.76190476190482</v>
      </c>
      <c r="N2186" s="18">
        <f t="shared" si="114"/>
        <v>11.67047619047619</v>
      </c>
    </row>
    <row r="2187" spans="1:14" x14ac:dyDescent="0.15">
      <c r="A2187" s="20" t="s">
        <v>301</v>
      </c>
      <c r="B2187" s="20" t="s">
        <v>404</v>
      </c>
      <c r="C2187" s="18">
        <v>1037.51</v>
      </c>
      <c r="D2187" s="18">
        <f t="shared" si="112"/>
        <v>4.0901053279003612E-2</v>
      </c>
      <c r="E2187" s="18">
        <v>52547</v>
      </c>
      <c r="F2187" s="16">
        <v>22303</v>
      </c>
      <c r="G2187">
        <v>1077</v>
      </c>
      <c r="H2187">
        <v>2115</v>
      </c>
      <c r="I2187" s="19">
        <v>68</v>
      </c>
      <c r="J2187" s="19">
        <v>30771</v>
      </c>
      <c r="K2187" s="18">
        <v>205</v>
      </c>
      <c r="L2187" s="18">
        <v>0.79349999999999998</v>
      </c>
      <c r="M2187" s="18">
        <f t="shared" si="113"/>
        <v>772.75</v>
      </c>
      <c r="N2187" s="18">
        <f t="shared" si="114"/>
        <v>15.2575</v>
      </c>
    </row>
    <row r="2188" spans="1:14" x14ac:dyDescent="0.15">
      <c r="A2188" s="20" t="s">
        <v>301</v>
      </c>
      <c r="B2188" s="20" t="s">
        <v>768</v>
      </c>
      <c r="C2188" s="18">
        <v>550.29999999999995</v>
      </c>
      <c r="D2188" s="18">
        <f t="shared" si="112"/>
        <v>5.1884673046039137E-2</v>
      </c>
      <c r="E2188" s="18">
        <v>172256</v>
      </c>
      <c r="F2188" s="16">
        <v>40868</v>
      </c>
      <c r="G2188">
        <v>6956</v>
      </c>
      <c r="H2188">
        <v>4707</v>
      </c>
      <c r="I2188" s="19">
        <v>118</v>
      </c>
      <c r="J2188" s="19">
        <v>105421</v>
      </c>
      <c r="K2188" s="18">
        <v>288</v>
      </c>
      <c r="L2188" s="18">
        <v>0.96360000000000001</v>
      </c>
      <c r="M2188" s="18">
        <f t="shared" si="113"/>
        <v>1459.7966101694915</v>
      </c>
      <c r="N2188" s="18">
        <f t="shared" si="114"/>
        <v>4.6635593220338976</v>
      </c>
    </row>
    <row r="2189" spans="1:14" x14ac:dyDescent="0.15">
      <c r="A2189" s="20" t="s">
        <v>301</v>
      </c>
      <c r="B2189" s="20" t="s">
        <v>1662</v>
      </c>
      <c r="C2189" s="18">
        <v>558.17999999999995</v>
      </c>
      <c r="D2189" s="18">
        <f t="shared" si="112"/>
        <v>5.5190471300954926E-2</v>
      </c>
      <c r="E2189" s="18">
        <v>185853</v>
      </c>
      <c r="F2189" s="16">
        <v>53386</v>
      </c>
      <c r="G2189">
        <v>7952</v>
      </c>
      <c r="H2189">
        <v>6023</v>
      </c>
      <c r="I2189" s="19">
        <v>159</v>
      </c>
      <c r="J2189" s="19">
        <v>109794</v>
      </c>
      <c r="K2189" s="18">
        <v>364</v>
      </c>
      <c r="L2189" s="18">
        <v>0.98750000000000004</v>
      </c>
      <c r="M2189" s="18">
        <f t="shared" si="113"/>
        <v>1168.8867924528302</v>
      </c>
      <c r="N2189" s="18">
        <f t="shared" si="114"/>
        <v>3.5105660377358485</v>
      </c>
    </row>
    <row r="2190" spans="1:14" x14ac:dyDescent="0.15">
      <c r="A2190" s="20" t="s">
        <v>301</v>
      </c>
      <c r="B2190" s="20" t="s">
        <v>818</v>
      </c>
      <c r="C2190" s="18">
        <v>190.6</v>
      </c>
      <c r="D2190" s="18">
        <f t="shared" si="112"/>
        <v>4.359316622284231E-2</v>
      </c>
      <c r="E2190" s="18">
        <v>403371</v>
      </c>
      <c r="F2190" s="16">
        <v>166965</v>
      </c>
      <c r="G2190">
        <v>12376</v>
      </c>
      <c r="H2190">
        <v>13620</v>
      </c>
      <c r="I2190" s="19">
        <v>428</v>
      </c>
      <c r="J2190" s="19">
        <v>252778</v>
      </c>
      <c r="K2190" s="18">
        <v>429</v>
      </c>
      <c r="L2190" s="18">
        <v>0.99050000000000005</v>
      </c>
      <c r="M2190" s="18">
        <f t="shared" si="113"/>
        <v>942.45560747663546</v>
      </c>
      <c r="N2190" s="18">
        <f t="shared" si="114"/>
        <v>0.44532710280373833</v>
      </c>
    </row>
    <row r="2191" spans="1:14" x14ac:dyDescent="0.15">
      <c r="A2191" s="20" t="s">
        <v>301</v>
      </c>
      <c r="B2191" s="20" t="s">
        <v>911</v>
      </c>
      <c r="C2191" s="18">
        <v>832.31</v>
      </c>
      <c r="D2191" s="18">
        <f t="shared" si="112"/>
        <v>8.4374972703370812E-2</v>
      </c>
      <c r="E2191" s="18">
        <v>19346</v>
      </c>
      <c r="F2191" s="16">
        <v>190301</v>
      </c>
      <c r="G2191">
        <v>731</v>
      </c>
      <c r="H2191">
        <v>18588</v>
      </c>
      <c r="I2191" s="19">
        <v>30</v>
      </c>
      <c r="J2191" s="19">
        <v>11424</v>
      </c>
      <c r="K2191" s="18">
        <v>46</v>
      </c>
      <c r="L2191" s="18">
        <v>0.96730000000000005</v>
      </c>
      <c r="M2191" s="18">
        <f t="shared" si="113"/>
        <v>644.86666666666667</v>
      </c>
      <c r="N2191" s="18">
        <f t="shared" si="114"/>
        <v>27.743666666666666</v>
      </c>
    </row>
    <row r="2192" spans="1:14" x14ac:dyDescent="0.15">
      <c r="A2192" s="20" t="s">
        <v>301</v>
      </c>
      <c r="B2192" s="20" t="s">
        <v>1440</v>
      </c>
      <c r="C2192" s="18">
        <v>1558.23</v>
      </c>
      <c r="D2192" s="18">
        <f t="shared" si="112"/>
        <v>6.8542015137093265E-2</v>
      </c>
      <c r="E2192" s="18">
        <v>191910</v>
      </c>
      <c r="F2192" s="16">
        <v>412854</v>
      </c>
      <c r="G2192">
        <v>5534</v>
      </c>
      <c r="H2192">
        <v>38968</v>
      </c>
      <c r="I2192" s="19">
        <v>149</v>
      </c>
      <c r="J2192" s="19">
        <v>102490</v>
      </c>
      <c r="K2192" s="18">
        <v>312</v>
      </c>
      <c r="L2192" s="18">
        <v>0.94210000000000005</v>
      </c>
      <c r="M2192" s="18">
        <f t="shared" si="113"/>
        <v>1287.9865771812081</v>
      </c>
      <c r="N2192" s="18">
        <f t="shared" si="114"/>
        <v>10.457919463087249</v>
      </c>
    </row>
    <row r="2193" spans="1:14" x14ac:dyDescent="0.15">
      <c r="A2193" s="20" t="s">
        <v>301</v>
      </c>
      <c r="B2193" s="20" t="s">
        <v>337</v>
      </c>
      <c r="C2193" s="18">
        <v>798.31</v>
      </c>
      <c r="D2193" s="18">
        <f t="shared" si="112"/>
        <v>4.5573080763526022E-2</v>
      </c>
      <c r="E2193" s="18">
        <v>78208</v>
      </c>
      <c r="F2193" s="16">
        <v>20244</v>
      </c>
      <c r="G2193">
        <v>2916</v>
      </c>
      <c r="H2193">
        <v>1785</v>
      </c>
      <c r="I2193" s="19">
        <v>78</v>
      </c>
      <c r="J2193" s="19">
        <v>41511</v>
      </c>
      <c r="K2193" s="18">
        <v>264</v>
      </c>
      <c r="L2193" s="18">
        <v>0.90090000000000003</v>
      </c>
      <c r="M2193" s="18">
        <f t="shared" si="113"/>
        <v>1002.6666666666666</v>
      </c>
      <c r="N2193" s="18">
        <f t="shared" si="114"/>
        <v>10.234743589743589</v>
      </c>
    </row>
    <row r="2194" spans="1:14" x14ac:dyDescent="0.15">
      <c r="A2194" s="20" t="s">
        <v>301</v>
      </c>
      <c r="B2194" s="20" t="s">
        <v>1663</v>
      </c>
      <c r="C2194" s="18">
        <v>430.5</v>
      </c>
      <c r="D2194" s="18">
        <f t="shared" si="112"/>
        <v>5.1425434834814231E-2</v>
      </c>
      <c r="E2194" s="18">
        <v>3328</v>
      </c>
      <c r="F2194" s="16">
        <v>190222</v>
      </c>
      <c r="G2194">
        <v>158</v>
      </c>
      <c r="H2194">
        <v>10335</v>
      </c>
      <c r="I2194" s="19">
        <v>9</v>
      </c>
      <c r="J2194" s="19">
        <v>1955</v>
      </c>
      <c r="K2194" s="18">
        <v>19</v>
      </c>
      <c r="L2194" s="18">
        <v>0.73509999999999998</v>
      </c>
      <c r="M2194" s="18">
        <f t="shared" si="113"/>
        <v>369.77777777777777</v>
      </c>
      <c r="N2194" s="18">
        <f t="shared" si="114"/>
        <v>47.833333333333336</v>
      </c>
    </row>
    <row r="2195" spans="1:14" x14ac:dyDescent="0.15">
      <c r="A2195" s="20" t="s">
        <v>301</v>
      </c>
      <c r="B2195" s="20" t="s">
        <v>338</v>
      </c>
      <c r="C2195" s="18">
        <v>772.82</v>
      </c>
      <c r="D2195" s="18">
        <f t="shared" si="112"/>
        <v>5.0110093619953597E-2</v>
      </c>
      <c r="E2195" s="18">
        <v>92591</v>
      </c>
      <c r="F2195" s="16">
        <v>83852</v>
      </c>
      <c r="G2195">
        <v>2052</v>
      </c>
      <c r="H2195">
        <v>7256</v>
      </c>
      <c r="I2195" s="19">
        <v>75</v>
      </c>
      <c r="J2195" s="19">
        <v>55100</v>
      </c>
      <c r="K2195" s="18">
        <v>238</v>
      </c>
      <c r="L2195" s="18">
        <v>0.94359999999999999</v>
      </c>
      <c r="M2195" s="18">
        <f t="shared" si="113"/>
        <v>1234.5466666666666</v>
      </c>
      <c r="N2195" s="18">
        <f t="shared" si="114"/>
        <v>10.304266666666667</v>
      </c>
    </row>
    <row r="2196" spans="1:14" x14ac:dyDescent="0.15">
      <c r="A2196" s="20" t="s">
        <v>301</v>
      </c>
      <c r="B2196" s="20" t="s">
        <v>410</v>
      </c>
      <c r="C2196" s="18">
        <v>438.06</v>
      </c>
      <c r="D2196" s="18">
        <f t="shared" si="112"/>
        <v>6.919275123558484E-2</v>
      </c>
      <c r="E2196" s="18">
        <v>9100</v>
      </c>
      <c r="F2196" s="16">
        <v>3330</v>
      </c>
      <c r="G2196">
        <v>515</v>
      </c>
      <c r="H2196">
        <v>409</v>
      </c>
      <c r="I2196" s="19">
        <v>13</v>
      </c>
      <c r="J2196" s="19">
        <v>5356</v>
      </c>
      <c r="K2196" s="18">
        <v>46</v>
      </c>
      <c r="L2196" s="18">
        <v>0.53249999999999997</v>
      </c>
      <c r="M2196" s="18">
        <f t="shared" si="113"/>
        <v>700</v>
      </c>
      <c r="N2196" s="18">
        <f t="shared" si="114"/>
        <v>33.696923076923078</v>
      </c>
    </row>
    <row r="2197" spans="1:14" x14ac:dyDescent="0.15">
      <c r="A2197" s="20" t="s">
        <v>301</v>
      </c>
      <c r="B2197" s="20" t="s">
        <v>340</v>
      </c>
      <c r="C2197" s="18">
        <v>577.98</v>
      </c>
      <c r="D2197" s="18">
        <f t="shared" si="112"/>
        <v>8.5091638987789431E-2</v>
      </c>
      <c r="E2197" s="18">
        <v>21846</v>
      </c>
      <c r="F2197" s="16">
        <v>93018</v>
      </c>
      <c r="G2197">
        <v>975</v>
      </c>
      <c r="H2197">
        <v>9708</v>
      </c>
      <c r="I2197" s="19">
        <v>44</v>
      </c>
      <c r="J2197" s="19">
        <v>12633</v>
      </c>
      <c r="K2197" s="18">
        <v>96</v>
      </c>
      <c r="L2197" s="18">
        <v>0.82440000000000002</v>
      </c>
      <c r="M2197" s="18">
        <f t="shared" si="113"/>
        <v>496.5</v>
      </c>
      <c r="N2197" s="18">
        <f t="shared" si="114"/>
        <v>13.135909090909092</v>
      </c>
    </row>
    <row r="2198" spans="1:14" x14ac:dyDescent="0.15">
      <c r="A2198" s="20" t="s">
        <v>301</v>
      </c>
      <c r="B2198" s="20" t="s">
        <v>1664</v>
      </c>
      <c r="C2198" s="18">
        <v>889.27</v>
      </c>
      <c r="D2198" s="18">
        <f t="shared" si="112"/>
        <v>6.4123376623376624E-2</v>
      </c>
      <c r="E2198" s="18">
        <v>30015</v>
      </c>
      <c r="F2198" s="16">
        <v>9187</v>
      </c>
      <c r="G2198">
        <v>1558</v>
      </c>
      <c r="H2198">
        <v>1128</v>
      </c>
      <c r="I2198" s="19">
        <v>58</v>
      </c>
      <c r="J2198" s="19">
        <v>15916</v>
      </c>
      <c r="K2198" s="18">
        <v>131</v>
      </c>
      <c r="L2198" s="18">
        <v>0.87380000000000002</v>
      </c>
      <c r="M2198" s="18">
        <f t="shared" si="113"/>
        <v>517.5</v>
      </c>
      <c r="N2198" s="18">
        <f t="shared" si="114"/>
        <v>15.332241379310345</v>
      </c>
    </row>
    <row r="2199" spans="1:14" x14ac:dyDescent="0.15">
      <c r="A2199" s="20" t="s">
        <v>301</v>
      </c>
      <c r="B2199" s="20" t="s">
        <v>1665</v>
      </c>
      <c r="C2199" s="18">
        <v>834.29</v>
      </c>
      <c r="D2199" s="18">
        <f t="shared" si="112"/>
        <v>6.6334733675639232E-2</v>
      </c>
      <c r="E2199" s="18">
        <v>49418</v>
      </c>
      <c r="F2199" s="16">
        <v>22590</v>
      </c>
      <c r="G2199">
        <v>2690</v>
      </c>
      <c r="H2199">
        <v>2426</v>
      </c>
      <c r="I2199" s="19">
        <v>69</v>
      </c>
      <c r="J2199" s="19">
        <v>29453</v>
      </c>
      <c r="K2199" s="18">
        <v>214</v>
      </c>
      <c r="L2199" s="18">
        <v>0.8024</v>
      </c>
      <c r="M2199" s="18">
        <f t="shared" si="113"/>
        <v>716.20289855072463</v>
      </c>
      <c r="N2199" s="18">
        <f t="shared" si="114"/>
        <v>12.091159420289854</v>
      </c>
    </row>
    <row r="2200" spans="1:14" x14ac:dyDescent="0.15">
      <c r="A2200" s="20" t="s">
        <v>301</v>
      </c>
      <c r="B2200" s="20" t="s">
        <v>345</v>
      </c>
      <c r="C2200" s="18">
        <v>656.8</v>
      </c>
      <c r="D2200" s="18">
        <f t="shared" si="112"/>
        <v>6.0542040455957243E-2</v>
      </c>
      <c r="E2200" s="18">
        <v>29806</v>
      </c>
      <c r="F2200" s="16">
        <v>29781</v>
      </c>
      <c r="G2200">
        <v>1513</v>
      </c>
      <c r="H2200">
        <v>2327</v>
      </c>
      <c r="I2200" s="19">
        <v>37</v>
      </c>
      <c r="J2200" s="19">
        <v>15649</v>
      </c>
      <c r="K2200" s="18">
        <v>144</v>
      </c>
      <c r="L2200" s="18">
        <v>0.89629999999999999</v>
      </c>
      <c r="M2200" s="18">
        <f t="shared" si="113"/>
        <v>805.56756756756761</v>
      </c>
      <c r="N2200" s="18">
        <f t="shared" si="114"/>
        <v>17.751351351351349</v>
      </c>
    </row>
    <row r="2201" spans="1:14" x14ac:dyDescent="0.15">
      <c r="A2201" s="20" t="s">
        <v>301</v>
      </c>
      <c r="B2201" s="20" t="s">
        <v>1666</v>
      </c>
      <c r="C2201" s="18">
        <v>393.51</v>
      </c>
      <c r="D2201" s="18">
        <f t="shared" si="112"/>
        <v>8.4504685408299862E-2</v>
      </c>
      <c r="E2201" s="18">
        <v>13799</v>
      </c>
      <c r="F2201" s="16">
        <v>51853</v>
      </c>
      <c r="G2201">
        <v>495</v>
      </c>
      <c r="H2201">
        <v>5565</v>
      </c>
      <c r="I2201" s="19">
        <v>18</v>
      </c>
      <c r="J2201" s="19">
        <v>8555</v>
      </c>
      <c r="K2201" s="18">
        <v>68</v>
      </c>
      <c r="L2201" s="18">
        <v>0.87460000000000004</v>
      </c>
      <c r="M2201" s="18">
        <f t="shared" si="113"/>
        <v>766.61111111111109</v>
      </c>
      <c r="N2201" s="18">
        <f t="shared" si="114"/>
        <v>21.861666666666665</v>
      </c>
    </row>
    <row r="2202" spans="1:14" x14ac:dyDescent="0.15">
      <c r="A2202" s="20" t="s">
        <v>301</v>
      </c>
      <c r="B2202" s="20" t="s">
        <v>1667</v>
      </c>
      <c r="C2202" s="18">
        <v>464.91</v>
      </c>
      <c r="D2202" s="18">
        <f t="shared" si="112"/>
        <v>4.4031532151887577E-2</v>
      </c>
      <c r="E2202" s="18">
        <v>143610</v>
      </c>
      <c r="F2202" s="16">
        <v>29926</v>
      </c>
      <c r="G2202">
        <v>5528</v>
      </c>
      <c r="H2202">
        <v>2465</v>
      </c>
      <c r="I2202" s="19">
        <v>163</v>
      </c>
      <c r="J2202" s="19">
        <v>84463</v>
      </c>
      <c r="K2202" s="18">
        <v>218</v>
      </c>
      <c r="L2202" s="18">
        <v>0.87860000000000005</v>
      </c>
      <c r="M2202" s="18">
        <f t="shared" si="113"/>
        <v>881.04294478527606</v>
      </c>
      <c r="N2202" s="18">
        <f t="shared" si="114"/>
        <v>2.8522085889570552</v>
      </c>
    </row>
    <row r="2203" spans="1:14" x14ac:dyDescent="0.15">
      <c r="A2203" s="20" t="s">
        <v>301</v>
      </c>
      <c r="B2203" s="20" t="s">
        <v>1368</v>
      </c>
      <c r="C2203" s="18">
        <v>983.8</v>
      </c>
      <c r="D2203" s="18">
        <f t="shared" si="112"/>
        <v>3.2344253793601049E-2</v>
      </c>
      <c r="E2203" s="18">
        <v>329492</v>
      </c>
      <c r="F2203" s="16">
        <v>13840</v>
      </c>
      <c r="G2203">
        <v>10282</v>
      </c>
      <c r="H2203">
        <v>1194</v>
      </c>
      <c r="I2203" s="19">
        <v>242</v>
      </c>
      <c r="J2203" s="19">
        <v>203776</v>
      </c>
      <c r="K2203" s="18">
        <v>810</v>
      </c>
      <c r="L2203" s="18">
        <v>0.96340000000000003</v>
      </c>
      <c r="M2203" s="18">
        <f t="shared" si="113"/>
        <v>1361.5371900826447</v>
      </c>
      <c r="N2203" s="18">
        <f t="shared" si="114"/>
        <v>4.0652892561983469</v>
      </c>
    </row>
    <row r="2204" spans="1:14" x14ac:dyDescent="0.15">
      <c r="A2204" s="20" t="s">
        <v>301</v>
      </c>
      <c r="B2204" s="20" t="s">
        <v>348</v>
      </c>
      <c r="C2204" s="18">
        <v>362.72</v>
      </c>
      <c r="D2204" s="18">
        <f t="shared" si="112"/>
        <v>7.7471930295271926E-2</v>
      </c>
      <c r="E2204" s="18">
        <v>54759</v>
      </c>
      <c r="F2204" s="16">
        <v>148104</v>
      </c>
      <c r="G2204">
        <v>735</v>
      </c>
      <c r="H2204">
        <v>16301</v>
      </c>
      <c r="I2204" s="19">
        <v>75</v>
      </c>
      <c r="J2204" s="19">
        <v>32397</v>
      </c>
      <c r="K2204" s="18">
        <v>164</v>
      </c>
      <c r="L2204" s="18">
        <v>0.9617</v>
      </c>
      <c r="M2204" s="18">
        <f t="shared" si="113"/>
        <v>730.12</v>
      </c>
      <c r="N2204" s="18">
        <f t="shared" si="114"/>
        <v>4.8362666666666669</v>
      </c>
    </row>
    <row r="2205" spans="1:14" x14ac:dyDescent="0.15">
      <c r="A2205" s="20" t="s">
        <v>301</v>
      </c>
      <c r="B2205" s="20" t="s">
        <v>1668</v>
      </c>
      <c r="C2205" s="18">
        <v>362.5</v>
      </c>
      <c r="D2205" s="18">
        <f t="shared" si="112"/>
        <v>6.4348215990162091E-2</v>
      </c>
      <c r="E2205" s="18">
        <v>85722</v>
      </c>
      <c r="F2205" s="16">
        <v>335791</v>
      </c>
      <c r="G2205">
        <v>3353</v>
      </c>
      <c r="H2205">
        <v>25636</v>
      </c>
      <c r="I2205" s="19">
        <v>55</v>
      </c>
      <c r="J2205" s="19">
        <v>49547</v>
      </c>
      <c r="K2205" s="18">
        <v>193</v>
      </c>
      <c r="L2205" s="18">
        <v>0.98119999999999996</v>
      </c>
      <c r="M2205" s="18">
        <f t="shared" si="113"/>
        <v>1558.5818181818181</v>
      </c>
      <c r="N2205" s="18">
        <f t="shared" si="114"/>
        <v>6.5909090909090908</v>
      </c>
    </row>
    <row r="2206" spans="1:14" x14ac:dyDescent="0.15">
      <c r="A2206" s="20" t="s">
        <v>301</v>
      </c>
      <c r="B2206" s="20" t="s">
        <v>1669</v>
      </c>
      <c r="C2206" s="18">
        <v>348.24</v>
      </c>
      <c r="D2206" s="18">
        <f t="shared" si="112"/>
        <v>5.6544146246596656E-2</v>
      </c>
      <c r="E2206" s="18">
        <v>234026</v>
      </c>
      <c r="F2206" s="16">
        <v>57049</v>
      </c>
      <c r="G2206">
        <v>7788</v>
      </c>
      <c r="H2206">
        <v>9657</v>
      </c>
      <c r="I2206" s="19">
        <v>161</v>
      </c>
      <c r="J2206" s="19">
        <v>129845</v>
      </c>
      <c r="K2206" s="18">
        <v>296</v>
      </c>
      <c r="L2206" s="18">
        <v>0.99919999999999998</v>
      </c>
      <c r="M2206" s="18">
        <f t="shared" si="113"/>
        <v>1453.5776397515529</v>
      </c>
      <c r="N2206" s="18">
        <f t="shared" si="114"/>
        <v>2.1629813664596274</v>
      </c>
    </row>
    <row r="2207" spans="1:14" x14ac:dyDescent="0.15">
      <c r="A2207" s="20" t="s">
        <v>301</v>
      </c>
      <c r="B2207" s="20" t="s">
        <v>1670</v>
      </c>
      <c r="C2207" s="18">
        <v>906.26</v>
      </c>
      <c r="D2207" s="18">
        <f t="shared" si="112"/>
        <v>4.9216807156929235E-2</v>
      </c>
      <c r="E2207" s="18">
        <v>207513</v>
      </c>
      <c r="F2207" s="16">
        <v>86878</v>
      </c>
      <c r="G2207">
        <v>7073</v>
      </c>
      <c r="H2207">
        <v>8166</v>
      </c>
      <c r="I2207" s="19">
        <v>180</v>
      </c>
      <c r="J2207" s="19">
        <v>108773</v>
      </c>
      <c r="K2207" s="18">
        <v>355</v>
      </c>
      <c r="L2207" s="18">
        <v>0.96509999999999996</v>
      </c>
      <c r="M2207" s="18">
        <f t="shared" si="113"/>
        <v>1152.8499999999999</v>
      </c>
      <c r="N2207" s="18">
        <f t="shared" si="114"/>
        <v>5.0347777777777774</v>
      </c>
    </row>
    <row r="2208" spans="1:14" x14ac:dyDescent="0.15">
      <c r="A2208" s="20" t="s">
        <v>301</v>
      </c>
      <c r="B2208" s="20" t="s">
        <v>1671</v>
      </c>
      <c r="C2208" s="18">
        <v>1243.8399999999999</v>
      </c>
      <c r="D2208" s="18">
        <f t="shared" si="112"/>
        <v>7.7419374390118242E-2</v>
      </c>
      <c r="E2208" s="18">
        <v>68354</v>
      </c>
      <c r="F2208" s="16">
        <v>236081</v>
      </c>
      <c r="G2208">
        <v>2440</v>
      </c>
      <c r="H2208">
        <v>23107</v>
      </c>
      <c r="I2208" s="19">
        <v>86</v>
      </c>
      <c r="J2208" s="19">
        <v>41534</v>
      </c>
      <c r="K2208" s="18">
        <v>205</v>
      </c>
      <c r="L2208" s="18">
        <v>0.92049999999999998</v>
      </c>
      <c r="M2208" s="18">
        <f t="shared" si="113"/>
        <v>794.81395348837214</v>
      </c>
      <c r="N2208" s="18">
        <f t="shared" si="114"/>
        <v>14.463255813953488</v>
      </c>
    </row>
    <row r="2209" spans="1:14" x14ac:dyDescent="0.15">
      <c r="A2209" s="20" t="s">
        <v>301</v>
      </c>
      <c r="B2209" s="20" t="s">
        <v>1672</v>
      </c>
      <c r="C2209" s="18">
        <v>984.22</v>
      </c>
      <c r="D2209" s="18">
        <f t="shared" si="112"/>
        <v>7.9182938784693763E-2</v>
      </c>
      <c r="E2209" s="18">
        <v>23852</v>
      </c>
      <c r="F2209" s="16">
        <v>205332</v>
      </c>
      <c r="G2209">
        <v>968</v>
      </c>
      <c r="H2209">
        <v>18740</v>
      </c>
      <c r="I2209" s="19">
        <v>42</v>
      </c>
      <c r="J2209" s="19">
        <v>12674</v>
      </c>
      <c r="K2209" s="18">
        <v>87</v>
      </c>
      <c r="L2209" s="18">
        <v>0.89059999999999995</v>
      </c>
      <c r="M2209" s="18">
        <f t="shared" si="113"/>
        <v>567.90476190476193</v>
      </c>
      <c r="N2209" s="18">
        <f t="shared" si="114"/>
        <v>23.433809523809526</v>
      </c>
    </row>
    <row r="2210" spans="1:14" x14ac:dyDescent="0.15">
      <c r="A2210" s="20" t="s">
        <v>301</v>
      </c>
      <c r="B2210" s="20" t="s">
        <v>794</v>
      </c>
      <c r="C2210" s="18">
        <v>682.61</v>
      </c>
      <c r="D2210" s="18">
        <f t="shared" si="112"/>
        <v>6.0491568829613859E-2</v>
      </c>
      <c r="E2210" s="18">
        <v>71477</v>
      </c>
      <c r="F2210" s="16">
        <v>69764</v>
      </c>
      <c r="G2210">
        <v>2705</v>
      </c>
      <c r="H2210">
        <v>6389</v>
      </c>
      <c r="I2210" s="19">
        <v>100</v>
      </c>
      <c r="J2210" s="19">
        <v>41640</v>
      </c>
      <c r="K2210" s="18">
        <v>209</v>
      </c>
      <c r="L2210" s="18">
        <v>0.90649999999999997</v>
      </c>
      <c r="M2210" s="18">
        <f t="shared" si="113"/>
        <v>714.77</v>
      </c>
      <c r="N2210" s="18">
        <f t="shared" si="114"/>
        <v>6.8261000000000003</v>
      </c>
    </row>
    <row r="2211" spans="1:14" x14ac:dyDescent="0.15">
      <c r="A2211" s="20" t="s">
        <v>301</v>
      </c>
      <c r="B2211" s="20" t="s">
        <v>1673</v>
      </c>
      <c r="C2211" s="18">
        <v>414.72</v>
      </c>
      <c r="D2211" s="18">
        <f t="shared" si="112"/>
        <v>6.3000453240670801E-2</v>
      </c>
      <c r="E2211" s="18">
        <v>24705</v>
      </c>
      <c r="F2211" s="16">
        <v>24911</v>
      </c>
      <c r="G2211">
        <v>808</v>
      </c>
      <c r="H2211">
        <v>2528</v>
      </c>
      <c r="I2211" s="19">
        <v>26</v>
      </c>
      <c r="J2211" s="19">
        <v>14450</v>
      </c>
      <c r="K2211" s="18">
        <v>115</v>
      </c>
      <c r="L2211" s="18">
        <v>0.89200000000000002</v>
      </c>
      <c r="M2211" s="18">
        <f t="shared" si="113"/>
        <v>950.19230769230774</v>
      </c>
      <c r="N2211" s="18">
        <f t="shared" si="114"/>
        <v>15.950769230769232</v>
      </c>
    </row>
    <row r="2212" spans="1:14" x14ac:dyDescent="0.15">
      <c r="A2212" s="20" t="s">
        <v>301</v>
      </c>
      <c r="B2212" s="20" t="s">
        <v>358</v>
      </c>
      <c r="C2212" s="18">
        <v>617.26</v>
      </c>
      <c r="D2212" s="18">
        <f t="shared" si="112"/>
        <v>3.3233935627821627E-2</v>
      </c>
      <c r="E2212" s="18">
        <v>108182</v>
      </c>
      <c r="F2212" s="16">
        <v>77265</v>
      </c>
      <c r="G2212">
        <v>2064</v>
      </c>
      <c r="H2212">
        <v>4311</v>
      </c>
      <c r="I2212" s="19">
        <v>51</v>
      </c>
      <c r="J2212" s="19">
        <v>56186</v>
      </c>
      <c r="K2212" s="18">
        <v>122</v>
      </c>
      <c r="L2212" s="18">
        <v>0.99070000000000003</v>
      </c>
      <c r="M2212" s="18">
        <f t="shared" si="113"/>
        <v>2121.2156862745096</v>
      </c>
      <c r="N2212" s="18">
        <f t="shared" si="114"/>
        <v>12.103137254901961</v>
      </c>
    </row>
    <row r="2213" spans="1:14" x14ac:dyDescent="0.15">
      <c r="A2213" s="20" t="s">
        <v>301</v>
      </c>
      <c r="B2213" s="20" t="s">
        <v>359</v>
      </c>
      <c r="C2213" s="18">
        <v>487.19</v>
      </c>
      <c r="D2213" s="18">
        <f t="shared" si="112"/>
        <v>3.1102031870750581E-2</v>
      </c>
      <c r="E2213" s="18">
        <v>566458</v>
      </c>
      <c r="F2213" s="16">
        <v>25933</v>
      </c>
      <c r="G2213">
        <v>16889</v>
      </c>
      <c r="H2213">
        <v>2127</v>
      </c>
      <c r="I2213" s="19">
        <v>425</v>
      </c>
      <c r="J2213" s="19">
        <v>384750</v>
      </c>
      <c r="K2213" s="18">
        <v>633</v>
      </c>
      <c r="L2213" s="18">
        <v>0.99070000000000003</v>
      </c>
      <c r="M2213" s="18">
        <f t="shared" si="113"/>
        <v>1332.8423529411764</v>
      </c>
      <c r="N2213" s="18">
        <f t="shared" si="114"/>
        <v>1.1463294117647058</v>
      </c>
    </row>
    <row r="2214" spans="1:14" x14ac:dyDescent="0.15">
      <c r="A2214" s="20" t="s">
        <v>301</v>
      </c>
      <c r="B2214" s="20" t="s">
        <v>1674</v>
      </c>
      <c r="C2214" s="18">
        <v>132.33000000000001</v>
      </c>
      <c r="D2214" s="18">
        <f t="shared" si="112"/>
        <v>7.6379514483299521E-2</v>
      </c>
      <c r="E2214" s="18">
        <v>13226</v>
      </c>
      <c r="F2214" s="16">
        <v>109247</v>
      </c>
      <c r="G2214">
        <v>692</v>
      </c>
      <c r="H2214">
        <v>9436</v>
      </c>
      <c r="I2214" s="19">
        <v>15</v>
      </c>
      <c r="J2214" s="19">
        <v>7022</v>
      </c>
      <c r="K2214" s="18">
        <v>32</v>
      </c>
      <c r="L2214" s="18">
        <v>0.72450000000000003</v>
      </c>
      <c r="M2214" s="18">
        <f t="shared" si="113"/>
        <v>881.73333333333335</v>
      </c>
      <c r="N2214" s="18">
        <f t="shared" si="114"/>
        <v>8.822000000000001</v>
      </c>
    </row>
    <row r="2215" spans="1:14" x14ac:dyDescent="0.15">
      <c r="A2215" s="20" t="s">
        <v>301</v>
      </c>
      <c r="B2215" s="20" t="s">
        <v>1504</v>
      </c>
      <c r="C2215" s="18">
        <v>377.4</v>
      </c>
      <c r="D2215" s="18">
        <f t="shared" si="112"/>
        <v>7.9007657269020551E-2</v>
      </c>
      <c r="E2215" s="18">
        <v>209313</v>
      </c>
      <c r="F2215" s="16">
        <v>577418</v>
      </c>
      <c r="G2215">
        <v>6509</v>
      </c>
      <c r="H2215">
        <v>60981</v>
      </c>
      <c r="I2215" s="19">
        <v>153</v>
      </c>
      <c r="J2215" s="19">
        <v>116884</v>
      </c>
      <c r="K2215" s="18">
        <v>255</v>
      </c>
      <c r="L2215" s="18">
        <v>0.99990000000000001</v>
      </c>
      <c r="M2215" s="18">
        <f t="shared" si="113"/>
        <v>1368.0588235294117</v>
      </c>
      <c r="N2215" s="18">
        <f t="shared" si="114"/>
        <v>2.4666666666666663</v>
      </c>
    </row>
    <row r="2216" spans="1:14" x14ac:dyDescent="0.15">
      <c r="A2216" s="20" t="s">
        <v>301</v>
      </c>
      <c r="B2216" s="20" t="s">
        <v>1675</v>
      </c>
      <c r="C2216" s="18">
        <v>477.52</v>
      </c>
      <c r="D2216" s="18">
        <f t="shared" si="112"/>
        <v>4.7272674687644609E-2</v>
      </c>
      <c r="E2216" s="18">
        <v>52785</v>
      </c>
      <c r="F2216" s="16">
        <v>13098</v>
      </c>
      <c r="G2216">
        <v>1997</v>
      </c>
      <c r="H2216">
        <v>1272</v>
      </c>
      <c r="I2216" s="19">
        <v>74</v>
      </c>
      <c r="J2216" s="19">
        <v>29215</v>
      </c>
      <c r="K2216" s="18">
        <v>187</v>
      </c>
      <c r="L2216" s="18">
        <v>0.84219999999999995</v>
      </c>
      <c r="M2216" s="18">
        <f t="shared" si="113"/>
        <v>713.31081081081084</v>
      </c>
      <c r="N2216" s="18">
        <f t="shared" si="114"/>
        <v>6.4529729729729723</v>
      </c>
    </row>
    <row r="2217" spans="1:14" x14ac:dyDescent="0.15">
      <c r="A2217" s="20" t="s">
        <v>301</v>
      </c>
      <c r="B2217" s="20" t="s">
        <v>361</v>
      </c>
      <c r="C2217" s="18">
        <v>555.54</v>
      </c>
      <c r="D2217" s="18">
        <f t="shared" si="112"/>
        <v>8.1312612971416315E-2</v>
      </c>
      <c r="E2217" s="18">
        <v>28493</v>
      </c>
      <c r="F2217" s="16">
        <v>211402</v>
      </c>
      <c r="G2217">
        <v>1156</v>
      </c>
      <c r="H2217">
        <v>20077</v>
      </c>
      <c r="I2217" s="19">
        <v>31</v>
      </c>
      <c r="J2217" s="19">
        <v>17324</v>
      </c>
      <c r="K2217" s="18">
        <v>111</v>
      </c>
      <c r="L2217" s="18">
        <v>0.89990000000000003</v>
      </c>
      <c r="M2217" s="18">
        <f t="shared" si="113"/>
        <v>919.12903225806451</v>
      </c>
      <c r="N2217" s="18">
        <f t="shared" si="114"/>
        <v>17.92064516129032</v>
      </c>
    </row>
    <row r="2218" spans="1:14" x14ac:dyDescent="0.15">
      <c r="A2218" s="20" t="s">
        <v>301</v>
      </c>
      <c r="B2218" s="20" t="s">
        <v>1676</v>
      </c>
      <c r="C2218" s="18">
        <v>142.71</v>
      </c>
      <c r="D2218" s="18">
        <f t="shared" si="112"/>
        <v>3.1930213452638981E-2</v>
      </c>
      <c r="E2218" s="18">
        <v>1064129</v>
      </c>
      <c r="F2218" s="16">
        <v>56496</v>
      </c>
      <c r="G2218">
        <v>32308</v>
      </c>
      <c r="H2218">
        <v>4654</v>
      </c>
      <c r="I2218" s="19">
        <v>1692</v>
      </c>
      <c r="J2218" s="19">
        <v>564549</v>
      </c>
      <c r="K2218" s="18">
        <v>1292</v>
      </c>
      <c r="L2218" s="18">
        <v>0.99180000000000001</v>
      </c>
      <c r="M2218" s="18">
        <f t="shared" si="113"/>
        <v>628.91784869976357</v>
      </c>
      <c r="N2218" s="18">
        <f t="shared" si="114"/>
        <v>8.4343971631205675E-2</v>
      </c>
    </row>
    <row r="2219" spans="1:14" x14ac:dyDescent="0.15">
      <c r="A2219" s="20" t="s">
        <v>301</v>
      </c>
      <c r="B2219" s="20" t="s">
        <v>363</v>
      </c>
      <c r="C2219" s="18">
        <v>566.85</v>
      </c>
      <c r="D2219" s="18">
        <f t="shared" si="112"/>
        <v>5.9344002116122209E-2</v>
      </c>
      <c r="E2219" s="18">
        <v>42396</v>
      </c>
      <c r="F2219" s="16">
        <v>28727</v>
      </c>
      <c r="G2219">
        <v>1801</v>
      </c>
      <c r="H2219">
        <v>2686</v>
      </c>
      <c r="I2219" s="19">
        <v>18</v>
      </c>
      <c r="J2219" s="19">
        <v>20978</v>
      </c>
      <c r="K2219" s="18">
        <v>37</v>
      </c>
      <c r="L2219" s="18">
        <v>0.98939999999999995</v>
      </c>
      <c r="M2219" s="18">
        <f t="shared" si="113"/>
        <v>2355.3333333333335</v>
      </c>
      <c r="N2219" s="18">
        <f t="shared" si="114"/>
        <v>31.491666666666667</v>
      </c>
    </row>
    <row r="2220" spans="1:14" x14ac:dyDescent="0.15">
      <c r="A2220" s="20" t="s">
        <v>301</v>
      </c>
      <c r="B2220" s="20" t="s">
        <v>1677</v>
      </c>
      <c r="C2220" s="18">
        <v>1081.54</v>
      </c>
      <c r="D2220" s="18">
        <f t="shared" si="112"/>
        <v>9.494333609742614E-2</v>
      </c>
      <c r="E2220" s="18">
        <v>10714</v>
      </c>
      <c r="F2220" s="16">
        <v>1102560</v>
      </c>
      <c r="G2220">
        <v>482</v>
      </c>
      <c r="H2220">
        <v>116304</v>
      </c>
      <c r="I2220" s="19">
        <v>33</v>
      </c>
      <c r="J2220" s="19">
        <v>6314</v>
      </c>
      <c r="K2220" s="18">
        <v>48</v>
      </c>
      <c r="L2220" s="18">
        <v>0.71050000000000002</v>
      </c>
      <c r="M2220" s="18">
        <f t="shared" si="113"/>
        <v>324.66666666666669</v>
      </c>
      <c r="N2220" s="18">
        <f t="shared" si="114"/>
        <v>32.773939393939393</v>
      </c>
    </row>
    <row r="2221" spans="1:14" x14ac:dyDescent="0.15">
      <c r="A2221" s="20" t="s">
        <v>301</v>
      </c>
      <c r="B2221" s="20" t="s">
        <v>1678</v>
      </c>
      <c r="C2221" s="18">
        <v>782.81</v>
      </c>
      <c r="D2221" s="18">
        <f t="shared" si="112"/>
        <v>7.8627366389049352E-2</v>
      </c>
      <c r="E2221" s="18">
        <v>85919</v>
      </c>
      <c r="F2221" s="16">
        <v>40087</v>
      </c>
      <c r="G2221">
        <v>3259</v>
      </c>
      <c r="H2221">
        <v>7494</v>
      </c>
      <c r="I2221" s="19">
        <v>125</v>
      </c>
      <c r="J2221" s="19">
        <v>49263</v>
      </c>
      <c r="K2221" s="18">
        <v>283</v>
      </c>
      <c r="L2221" s="18">
        <v>0.92049999999999998</v>
      </c>
      <c r="M2221" s="18">
        <f t="shared" si="113"/>
        <v>687.35199999999998</v>
      </c>
      <c r="N2221" s="18">
        <f t="shared" si="114"/>
        <v>6.2624799999999992</v>
      </c>
    </row>
    <row r="2222" spans="1:14" x14ac:dyDescent="0.15">
      <c r="A2222" s="20" t="s">
        <v>301</v>
      </c>
      <c r="B2222" s="20" t="s">
        <v>1679</v>
      </c>
      <c r="C2222" s="18">
        <v>331.52</v>
      </c>
      <c r="D2222" s="18">
        <f t="shared" si="112"/>
        <v>5.7072392282025243E-2</v>
      </c>
      <c r="E2222" s="18">
        <v>21493</v>
      </c>
      <c r="F2222" s="16">
        <v>11005</v>
      </c>
      <c r="G2222">
        <v>794</v>
      </c>
      <c r="H2222">
        <v>1173</v>
      </c>
      <c r="I2222" s="19">
        <v>25</v>
      </c>
      <c r="J2222" s="19">
        <v>13453</v>
      </c>
      <c r="K2222" s="18">
        <v>89</v>
      </c>
      <c r="L2222" s="18">
        <v>0.64539999999999997</v>
      </c>
      <c r="M2222" s="18">
        <f t="shared" si="113"/>
        <v>859.72</v>
      </c>
      <c r="N2222" s="18">
        <f t="shared" si="114"/>
        <v>13.2608</v>
      </c>
    </row>
    <row r="2223" spans="1:14" x14ac:dyDescent="0.15">
      <c r="A2223" s="20" t="s">
        <v>301</v>
      </c>
      <c r="B2223" s="20" t="s">
        <v>1085</v>
      </c>
      <c r="C2223" s="18">
        <v>1080.93</v>
      </c>
      <c r="D2223" s="18">
        <f t="shared" si="112"/>
        <v>6.7408200628691836E-2</v>
      </c>
      <c r="E2223" s="18">
        <v>46999</v>
      </c>
      <c r="F2223" s="16">
        <v>87989</v>
      </c>
      <c r="G2223">
        <v>1803</v>
      </c>
      <c r="H2223">
        <v>7954</v>
      </c>
      <c r="I2223" s="19">
        <v>67</v>
      </c>
      <c r="J2223" s="19">
        <v>29015</v>
      </c>
      <c r="K2223" s="18">
        <v>209</v>
      </c>
      <c r="L2223" s="18">
        <v>0.83530000000000004</v>
      </c>
      <c r="M2223" s="18">
        <f t="shared" si="113"/>
        <v>701.47761194029852</v>
      </c>
      <c r="N2223" s="18">
        <f t="shared" si="114"/>
        <v>16.133283582089554</v>
      </c>
    </row>
    <row r="2224" spans="1:14" x14ac:dyDescent="0.15">
      <c r="A2224" s="20" t="s">
        <v>301</v>
      </c>
      <c r="B2224" s="20" t="s">
        <v>844</v>
      </c>
      <c r="C2224" s="18">
        <v>452.49</v>
      </c>
      <c r="D2224" s="18">
        <f t="shared" si="112"/>
        <v>8.8514045232148356E-2</v>
      </c>
      <c r="E2224" s="18">
        <v>4376</v>
      </c>
      <c r="F2224" s="16">
        <v>22264</v>
      </c>
      <c r="G2224">
        <v>144</v>
      </c>
      <c r="H2224">
        <v>2443</v>
      </c>
      <c r="I2224" s="19">
        <v>15</v>
      </c>
      <c r="J2224" s="19">
        <v>2760</v>
      </c>
      <c r="K2224" s="18">
        <v>17</v>
      </c>
      <c r="L2224" s="18">
        <v>0.41889999999999999</v>
      </c>
      <c r="M2224" s="18">
        <f t="shared" si="113"/>
        <v>291.73333333333335</v>
      </c>
      <c r="N2224" s="18">
        <f t="shared" si="114"/>
        <v>30.166</v>
      </c>
    </row>
    <row r="2225" spans="1:14" x14ac:dyDescent="0.15">
      <c r="A2225" s="20" t="s">
        <v>301</v>
      </c>
      <c r="B2225" s="20" t="s">
        <v>1680</v>
      </c>
      <c r="C2225" s="18">
        <v>832.14</v>
      </c>
      <c r="D2225" s="18">
        <f t="shared" si="112"/>
        <v>5.2770316069590539E-2</v>
      </c>
      <c r="E2225" s="18">
        <v>25769</v>
      </c>
      <c r="F2225" s="16">
        <v>49693</v>
      </c>
      <c r="G2225">
        <v>916</v>
      </c>
      <c r="H2225">
        <v>3288</v>
      </c>
      <c r="I2225" s="19">
        <v>41</v>
      </c>
      <c r="J2225" s="19">
        <v>15982</v>
      </c>
      <c r="K2225" s="18">
        <v>84</v>
      </c>
      <c r="L2225" s="18">
        <v>0.22370000000000001</v>
      </c>
      <c r="M2225" s="18">
        <f t="shared" si="113"/>
        <v>628.51219512195121</v>
      </c>
      <c r="N2225" s="18">
        <f t="shared" si="114"/>
        <v>20.29609756097561</v>
      </c>
    </row>
    <row r="2226" spans="1:14" x14ac:dyDescent="0.15">
      <c r="A2226" s="20" t="s">
        <v>301</v>
      </c>
      <c r="B2226" s="20" t="s">
        <v>1456</v>
      </c>
      <c r="C2226" s="18">
        <v>1136.97</v>
      </c>
      <c r="D2226" s="18">
        <f t="shared" si="112"/>
        <v>4.999542724750785E-2</v>
      </c>
      <c r="E2226" s="18">
        <v>26759</v>
      </c>
      <c r="F2226" s="16">
        <v>4404</v>
      </c>
      <c r="G2226">
        <v>1230</v>
      </c>
      <c r="H2226">
        <v>410</v>
      </c>
      <c r="I2226" s="19">
        <v>41</v>
      </c>
      <c r="J2226" s="19">
        <v>14928</v>
      </c>
      <c r="K2226" s="18">
        <v>111</v>
      </c>
      <c r="L2226" s="18">
        <v>0.77059999999999995</v>
      </c>
      <c r="M2226" s="18">
        <f t="shared" si="113"/>
        <v>652.65853658536582</v>
      </c>
      <c r="N2226" s="18">
        <f t="shared" si="114"/>
        <v>27.730975609756097</v>
      </c>
    </row>
    <row r="2227" spans="1:14" x14ac:dyDescent="0.15">
      <c r="A2227" s="20" t="s">
        <v>301</v>
      </c>
      <c r="B2227" s="20" t="s">
        <v>443</v>
      </c>
      <c r="C2227" s="18">
        <v>317.77999999999997</v>
      </c>
      <c r="D2227" s="18">
        <f t="shared" si="112"/>
        <v>5.7398197659200539E-2</v>
      </c>
      <c r="E2227" s="18">
        <v>24043</v>
      </c>
      <c r="F2227" s="16">
        <v>26373</v>
      </c>
      <c r="G2227">
        <v>496</v>
      </c>
      <c r="H2227">
        <v>2574</v>
      </c>
      <c r="I2227" s="19">
        <v>27</v>
      </c>
      <c r="J2227" s="19">
        <v>14559</v>
      </c>
      <c r="K2227" s="18">
        <v>74</v>
      </c>
      <c r="L2227" s="18">
        <v>0.755</v>
      </c>
      <c r="M2227" s="18">
        <f t="shared" si="113"/>
        <v>890.48148148148152</v>
      </c>
      <c r="N2227" s="18">
        <f t="shared" si="114"/>
        <v>11.769629629629629</v>
      </c>
    </row>
    <row r="2228" spans="1:14" x14ac:dyDescent="0.15">
      <c r="A2228" s="20" t="s">
        <v>301</v>
      </c>
      <c r="B2228" s="20" t="s">
        <v>1681</v>
      </c>
      <c r="C2228" s="18">
        <v>682.84</v>
      </c>
      <c r="D2228" s="18">
        <f t="shared" si="112"/>
        <v>4.9859999017536967E-2</v>
      </c>
      <c r="E2228" s="18">
        <v>31434</v>
      </c>
      <c r="F2228" s="16">
        <v>26592</v>
      </c>
      <c r="G2228">
        <v>499</v>
      </c>
      <c r="H2228">
        <v>2546</v>
      </c>
      <c r="I2228" s="19">
        <v>47</v>
      </c>
      <c r="J2228" s="19">
        <v>18781</v>
      </c>
      <c r="K2228" s="18">
        <v>138</v>
      </c>
      <c r="L2228" s="18">
        <v>0.91649999999999998</v>
      </c>
      <c r="M2228" s="18">
        <f t="shared" si="113"/>
        <v>668.80851063829789</v>
      </c>
      <c r="N2228" s="18">
        <f t="shared" si="114"/>
        <v>14.528510638297872</v>
      </c>
    </row>
    <row r="2229" spans="1:14" x14ac:dyDescent="0.15">
      <c r="A2229" s="20" t="s">
        <v>301</v>
      </c>
      <c r="B2229" s="20" t="s">
        <v>713</v>
      </c>
      <c r="C2229" s="18">
        <v>898.56</v>
      </c>
      <c r="D2229" s="18">
        <f t="shared" si="112"/>
        <v>6.1117957143835146E-2</v>
      </c>
      <c r="E2229" s="18">
        <v>30190</v>
      </c>
      <c r="F2229" s="16">
        <v>24667</v>
      </c>
      <c r="G2229">
        <v>969</v>
      </c>
      <c r="H2229">
        <v>2602</v>
      </c>
      <c r="I2229" s="19">
        <v>33</v>
      </c>
      <c r="J2229" s="19">
        <v>14638</v>
      </c>
      <c r="K2229" s="18">
        <v>83</v>
      </c>
      <c r="L2229" s="18">
        <v>0.73919999999999997</v>
      </c>
      <c r="M2229" s="18">
        <f t="shared" si="113"/>
        <v>914.84848484848487</v>
      </c>
      <c r="N2229" s="18">
        <f t="shared" si="114"/>
        <v>27.229090909090907</v>
      </c>
    </row>
    <row r="2230" spans="1:14" x14ac:dyDescent="0.15">
      <c r="A2230" s="20" t="s">
        <v>301</v>
      </c>
      <c r="B2230" s="20" t="s">
        <v>373</v>
      </c>
      <c r="C2230" s="18">
        <v>860.91</v>
      </c>
      <c r="D2230" s="18">
        <f t="shared" si="112"/>
        <v>4.5812113869717522E-2</v>
      </c>
      <c r="E2230" s="18">
        <v>141407</v>
      </c>
      <c r="F2230" s="16">
        <v>32655</v>
      </c>
      <c r="G2230">
        <v>5391</v>
      </c>
      <c r="H2230">
        <v>2966</v>
      </c>
      <c r="I2230" s="19">
        <v>175</v>
      </c>
      <c r="J2230" s="19">
        <v>82391</v>
      </c>
      <c r="K2230" s="18">
        <v>280</v>
      </c>
      <c r="L2230" s="18">
        <v>0.94469999999999998</v>
      </c>
      <c r="M2230" s="18">
        <f t="shared" si="113"/>
        <v>808.04</v>
      </c>
      <c r="N2230" s="18">
        <f t="shared" si="114"/>
        <v>4.919485714285714</v>
      </c>
    </row>
    <row r="2231" spans="1:14" x14ac:dyDescent="0.15">
      <c r="A2231" s="20" t="s">
        <v>301</v>
      </c>
      <c r="B2231" s="20" t="s">
        <v>714</v>
      </c>
      <c r="C2231" s="18">
        <v>750.61</v>
      </c>
      <c r="D2231" s="18">
        <f t="shared" si="112"/>
        <v>4.9255698325695631E-2</v>
      </c>
      <c r="E2231" s="18">
        <v>33339</v>
      </c>
      <c r="F2231" s="16">
        <v>30146</v>
      </c>
      <c r="G2231">
        <v>1334</v>
      </c>
      <c r="H2231">
        <v>1955</v>
      </c>
      <c r="I2231" s="19">
        <v>36</v>
      </c>
      <c r="J2231" s="19">
        <v>20244</v>
      </c>
      <c r="K2231" s="18">
        <v>81</v>
      </c>
      <c r="L2231" s="18">
        <v>0.58199999999999996</v>
      </c>
      <c r="M2231" s="18">
        <f t="shared" si="113"/>
        <v>926.08333333333337</v>
      </c>
      <c r="N2231" s="18">
        <f t="shared" si="114"/>
        <v>20.850277777777777</v>
      </c>
    </row>
    <row r="2232" spans="1:14" x14ac:dyDescent="0.15">
      <c r="A2232" s="20" t="s">
        <v>301</v>
      </c>
      <c r="B2232" s="20" t="s">
        <v>1682</v>
      </c>
      <c r="C2232" s="18">
        <v>1036.07</v>
      </c>
      <c r="D2232" s="18">
        <f t="shared" si="112"/>
        <v>7.580068874907564E-2</v>
      </c>
      <c r="E2232" s="18">
        <v>247350</v>
      </c>
      <c r="F2232" s="16">
        <v>138835</v>
      </c>
      <c r="G2232">
        <v>8625</v>
      </c>
      <c r="H2232">
        <v>23049</v>
      </c>
      <c r="I2232" s="19">
        <v>305</v>
      </c>
      <c r="J2232" s="19">
        <v>147079</v>
      </c>
      <c r="K2232" s="18">
        <v>468</v>
      </c>
      <c r="L2232" s="18">
        <v>0.97670000000000001</v>
      </c>
      <c r="M2232" s="18">
        <f t="shared" si="113"/>
        <v>810.98360655737702</v>
      </c>
      <c r="N2232" s="18">
        <f t="shared" si="114"/>
        <v>3.396950819672131</v>
      </c>
    </row>
    <row r="2233" spans="1:14" x14ac:dyDescent="0.15">
      <c r="A2233" s="20" t="s">
        <v>301</v>
      </c>
      <c r="B2233" s="20" t="s">
        <v>1460</v>
      </c>
      <c r="C2233" s="18">
        <v>405.05</v>
      </c>
      <c r="D2233" s="18">
        <f t="shared" si="112"/>
        <v>7.8274644040639454E-2</v>
      </c>
      <c r="E2233" s="18">
        <v>16940</v>
      </c>
      <c r="F2233" s="16">
        <v>33683</v>
      </c>
      <c r="G2233">
        <v>640</v>
      </c>
      <c r="H2233">
        <v>3659</v>
      </c>
      <c r="I2233" s="19">
        <v>30</v>
      </c>
      <c r="J2233" s="19">
        <v>10279</v>
      </c>
      <c r="K2233" s="18">
        <v>48</v>
      </c>
      <c r="L2233" s="18">
        <v>0.89419999999999999</v>
      </c>
      <c r="M2233" s="18">
        <f t="shared" si="113"/>
        <v>564.66666666666663</v>
      </c>
      <c r="N2233" s="18">
        <f t="shared" si="114"/>
        <v>13.501666666666667</v>
      </c>
    </row>
    <row r="2234" spans="1:14" x14ac:dyDescent="0.15">
      <c r="A2234" s="20" t="s">
        <v>301</v>
      </c>
      <c r="B2234" s="20" t="s">
        <v>1086</v>
      </c>
      <c r="C2234" s="18">
        <v>910.72</v>
      </c>
      <c r="D2234" s="18">
        <f t="shared" si="112"/>
        <v>5.8709202939726063E-2</v>
      </c>
      <c r="E2234" s="18">
        <v>305615</v>
      </c>
      <c r="F2234" s="16">
        <v>246020</v>
      </c>
      <c r="G2234">
        <v>8760</v>
      </c>
      <c r="H2234">
        <v>25646</v>
      </c>
      <c r="I2234" s="19">
        <v>159</v>
      </c>
      <c r="J2234" s="19">
        <v>169810</v>
      </c>
      <c r="K2234" s="18">
        <v>488</v>
      </c>
      <c r="L2234" s="18">
        <v>0.97070000000000001</v>
      </c>
      <c r="M2234" s="18">
        <f t="shared" si="113"/>
        <v>1922.1069182389938</v>
      </c>
      <c r="N2234" s="18">
        <f t="shared" si="114"/>
        <v>5.7277987421383649</v>
      </c>
    </row>
    <row r="2235" spans="1:14" x14ac:dyDescent="0.15">
      <c r="A2235" s="20" t="s">
        <v>302</v>
      </c>
      <c r="B2235" s="20" t="s">
        <v>1683</v>
      </c>
      <c r="C2235" s="18">
        <v>510.99</v>
      </c>
      <c r="D2235" s="18">
        <f t="shared" ref="D2235:D2260" si="115">SUM(G2235:H2235)/(SUM(E2235:F2235) + SUM(G2235:H2235))</f>
        <v>6.3809563168987893E-2</v>
      </c>
      <c r="E2235" s="18">
        <v>16579</v>
      </c>
      <c r="F2235" s="16">
        <v>6074</v>
      </c>
      <c r="G2235">
        <v>1312</v>
      </c>
      <c r="H2235">
        <v>232</v>
      </c>
      <c r="I2235" s="19">
        <v>15</v>
      </c>
      <c r="J2235" s="19">
        <v>8690</v>
      </c>
      <c r="K2235" s="18">
        <v>89</v>
      </c>
      <c r="L2235" s="18">
        <v>0.9607</v>
      </c>
      <c r="M2235" s="18">
        <f t="shared" si="113"/>
        <v>1105.2666666666667</v>
      </c>
      <c r="N2235" s="18">
        <f t="shared" si="114"/>
        <v>34.066000000000003</v>
      </c>
    </row>
    <row r="2236" spans="1:14" x14ac:dyDescent="0.15">
      <c r="A2236" s="20" t="s">
        <v>302</v>
      </c>
      <c r="B2236" s="20" t="s">
        <v>1684</v>
      </c>
      <c r="C2236" s="18">
        <v>1080.5999999999999</v>
      </c>
      <c r="D2236" s="18">
        <f t="shared" si="115"/>
        <v>7.962184209694248E-2</v>
      </c>
      <c r="E2236" s="18">
        <v>123953</v>
      </c>
      <c r="F2236" s="16">
        <v>21591</v>
      </c>
      <c r="G2236">
        <v>10895</v>
      </c>
      <c r="H2236">
        <v>1696</v>
      </c>
      <c r="I2236" s="19">
        <v>111</v>
      </c>
      <c r="J2236" s="19">
        <v>60333</v>
      </c>
      <c r="K2236" s="18">
        <v>267</v>
      </c>
      <c r="L2236" s="18">
        <v>0.89939999999999998</v>
      </c>
      <c r="M2236" s="18">
        <f t="shared" si="113"/>
        <v>1116.6936936936936</v>
      </c>
      <c r="N2236" s="18">
        <f t="shared" si="114"/>
        <v>9.7351351351351347</v>
      </c>
    </row>
    <row r="2237" spans="1:14" x14ac:dyDescent="0.15">
      <c r="A2237" s="20" t="s">
        <v>302</v>
      </c>
      <c r="B2237" s="20" t="s">
        <v>1685</v>
      </c>
      <c r="C2237" s="18">
        <v>412.42</v>
      </c>
      <c r="D2237" s="18">
        <f t="shared" si="115"/>
        <v>7.6899439194898972E-2</v>
      </c>
      <c r="E2237" s="18">
        <v>6507</v>
      </c>
      <c r="F2237" s="16">
        <v>17525</v>
      </c>
      <c r="G2237">
        <v>615</v>
      </c>
      <c r="H2237">
        <v>1387</v>
      </c>
      <c r="I2237" s="19">
        <v>8</v>
      </c>
      <c r="J2237" s="19">
        <v>3037</v>
      </c>
      <c r="K2237" s="18">
        <v>30</v>
      </c>
      <c r="L2237" s="18">
        <v>0.56510000000000005</v>
      </c>
      <c r="M2237" s="18">
        <f t="shared" si="113"/>
        <v>813.375</v>
      </c>
      <c r="N2237" s="18">
        <f t="shared" si="114"/>
        <v>51.552500000000002</v>
      </c>
    </row>
    <row r="2238" spans="1:14" x14ac:dyDescent="0.15">
      <c r="A2238" s="20" t="s">
        <v>302</v>
      </c>
      <c r="B2238" s="20" t="s">
        <v>899</v>
      </c>
      <c r="C2238" s="18">
        <v>757.44</v>
      </c>
      <c r="D2238" s="18">
        <f t="shared" si="115"/>
        <v>7.8589382475906577E-2</v>
      </c>
      <c r="E2238" s="18">
        <v>130479</v>
      </c>
      <c r="F2238" s="16">
        <v>15419</v>
      </c>
      <c r="G2238">
        <v>11840</v>
      </c>
      <c r="H2238">
        <v>604</v>
      </c>
      <c r="I2238" s="19">
        <v>79</v>
      </c>
      <c r="J2238" s="19">
        <v>63507</v>
      </c>
      <c r="K2238" s="18">
        <v>338</v>
      </c>
      <c r="L2238" s="18">
        <v>0.95479999999999998</v>
      </c>
      <c r="M2238" s="18">
        <f t="shared" si="113"/>
        <v>1651.632911392405</v>
      </c>
      <c r="N2238" s="18">
        <f t="shared" si="114"/>
        <v>9.5878481012658234</v>
      </c>
    </row>
    <row r="2239" spans="1:14" x14ac:dyDescent="0.15">
      <c r="A2239" s="20" t="s">
        <v>302</v>
      </c>
      <c r="B2239" s="20" t="s">
        <v>1686</v>
      </c>
      <c r="C2239" s="18">
        <v>395.56</v>
      </c>
      <c r="D2239" s="18">
        <f t="shared" si="115"/>
        <v>4.9959910635747257E-2</v>
      </c>
      <c r="E2239" s="18">
        <v>10439</v>
      </c>
      <c r="F2239" s="16">
        <v>111606</v>
      </c>
      <c r="G2239">
        <v>1014</v>
      </c>
      <c r="H2239">
        <v>5404</v>
      </c>
      <c r="I2239" s="19">
        <v>13</v>
      </c>
      <c r="J2239" s="19">
        <v>4855</v>
      </c>
      <c r="K2239" s="18">
        <v>56</v>
      </c>
      <c r="L2239" s="18">
        <v>0.68159999999999998</v>
      </c>
      <c r="M2239" s="18">
        <f t="shared" si="113"/>
        <v>803</v>
      </c>
      <c r="N2239" s="18">
        <f t="shared" si="114"/>
        <v>30.427692307692308</v>
      </c>
    </row>
    <row r="2240" spans="1:14" x14ac:dyDescent="0.15">
      <c r="A2240" s="20" t="s">
        <v>302</v>
      </c>
      <c r="B2240" s="20" t="s">
        <v>1687</v>
      </c>
      <c r="C2240" s="18">
        <v>557.26</v>
      </c>
      <c r="D2240" s="18">
        <f t="shared" si="115"/>
        <v>6.9414703783012136E-2</v>
      </c>
      <c r="E2240" s="18">
        <v>14821</v>
      </c>
      <c r="F2240" s="16">
        <v>6039</v>
      </c>
      <c r="G2240">
        <v>1307</v>
      </c>
      <c r="H2240">
        <v>249</v>
      </c>
      <c r="I2240" s="19">
        <v>8</v>
      </c>
      <c r="J2240" s="19">
        <v>7420</v>
      </c>
      <c r="K2240" s="18">
        <v>65</v>
      </c>
      <c r="L2240" s="18">
        <v>0.8236</v>
      </c>
      <c r="M2240" s="18">
        <f t="shared" si="113"/>
        <v>1852.625</v>
      </c>
      <c r="N2240" s="18">
        <f t="shared" si="114"/>
        <v>69.657499999999999</v>
      </c>
    </row>
    <row r="2241" spans="1:14" x14ac:dyDescent="0.15">
      <c r="A2241" s="20" t="s">
        <v>302</v>
      </c>
      <c r="B2241" s="20" t="s">
        <v>1467</v>
      </c>
      <c r="C2241" s="18">
        <v>923.4</v>
      </c>
      <c r="D2241" s="18">
        <f t="shared" si="115"/>
        <v>4.425969709114843E-2</v>
      </c>
      <c r="E2241" s="18">
        <v>140797</v>
      </c>
      <c r="F2241" s="16">
        <v>119129</v>
      </c>
      <c r="G2241">
        <v>8066</v>
      </c>
      <c r="H2241">
        <v>3971</v>
      </c>
      <c r="I2241" s="19">
        <v>60</v>
      </c>
      <c r="J2241" s="19">
        <v>71329</v>
      </c>
      <c r="K2241" s="18">
        <v>140</v>
      </c>
      <c r="L2241" s="18">
        <v>0.93600000000000005</v>
      </c>
      <c r="M2241" s="18">
        <f t="shared" si="113"/>
        <v>2346.6166666666668</v>
      </c>
      <c r="N2241" s="18">
        <f t="shared" si="114"/>
        <v>15.389999999999999</v>
      </c>
    </row>
    <row r="2242" spans="1:14" x14ac:dyDescent="0.15">
      <c r="A2242" s="20" t="s">
        <v>302</v>
      </c>
      <c r="B2242" s="20" t="s">
        <v>1688</v>
      </c>
      <c r="C2242" s="18">
        <v>1229.24</v>
      </c>
      <c r="D2242" s="18">
        <f t="shared" si="115"/>
        <v>7.5047443068318023E-2</v>
      </c>
      <c r="E2242" s="18">
        <v>138353</v>
      </c>
      <c r="F2242" s="16">
        <v>9817</v>
      </c>
      <c r="G2242">
        <v>11631</v>
      </c>
      <c r="H2242">
        <v>391</v>
      </c>
      <c r="I2242" s="19">
        <v>57</v>
      </c>
      <c r="J2242" s="19">
        <v>66516</v>
      </c>
      <c r="K2242" s="18">
        <v>225</v>
      </c>
      <c r="L2242" s="18">
        <v>0.94040000000000001</v>
      </c>
      <c r="M2242" s="18">
        <f t="shared" si="113"/>
        <v>2427.2456140350878</v>
      </c>
      <c r="N2242" s="18">
        <f t="shared" si="114"/>
        <v>21.565614035087719</v>
      </c>
    </row>
    <row r="2243" spans="1:14" x14ac:dyDescent="0.15">
      <c r="A2243" s="20" t="s">
        <v>302</v>
      </c>
      <c r="B2243" s="20" t="s">
        <v>316</v>
      </c>
      <c r="C2243" s="18">
        <v>392.48</v>
      </c>
      <c r="D2243" s="18">
        <f t="shared" si="115"/>
        <v>5.7799598303950012E-2</v>
      </c>
      <c r="E2243" s="18">
        <v>11435</v>
      </c>
      <c r="F2243" s="16">
        <v>13897</v>
      </c>
      <c r="G2243">
        <v>1013</v>
      </c>
      <c r="H2243">
        <v>541</v>
      </c>
      <c r="I2243" s="19">
        <v>13</v>
      </c>
      <c r="J2243" s="19">
        <v>6056</v>
      </c>
      <c r="K2243" s="18">
        <v>41</v>
      </c>
      <c r="L2243" s="18">
        <v>0.80210000000000004</v>
      </c>
      <c r="M2243" s="18">
        <f t="shared" ref="M2243:M2306" si="116">E2243/I2243</f>
        <v>879.61538461538464</v>
      </c>
      <c r="N2243" s="18">
        <f t="shared" ref="N2243:N2306" si="117">C2243/I2243</f>
        <v>30.190769230769231</v>
      </c>
    </row>
    <row r="2244" spans="1:14" x14ac:dyDescent="0.15">
      <c r="A2244" s="20" t="s">
        <v>302</v>
      </c>
      <c r="B2244" s="20" t="s">
        <v>1689</v>
      </c>
      <c r="C2244" s="18">
        <v>1358</v>
      </c>
      <c r="D2244" s="18">
        <f t="shared" si="115"/>
        <v>9.6393826720317835E-2</v>
      </c>
      <c r="E2244" s="18">
        <v>312575</v>
      </c>
      <c r="F2244" s="16">
        <v>113197</v>
      </c>
      <c r="G2244">
        <v>30823</v>
      </c>
      <c r="H2244">
        <v>14597</v>
      </c>
      <c r="I2244" s="19">
        <v>118</v>
      </c>
      <c r="J2244" s="19">
        <v>149136</v>
      </c>
      <c r="K2244" s="18">
        <v>477</v>
      </c>
      <c r="L2244" s="18">
        <v>0.96319999999999995</v>
      </c>
      <c r="M2244" s="18">
        <f t="shared" si="116"/>
        <v>2648.9406779661017</v>
      </c>
      <c r="N2244" s="18">
        <f t="shared" si="117"/>
        <v>11.508474576271187</v>
      </c>
    </row>
    <row r="2245" spans="1:14" x14ac:dyDescent="0.15">
      <c r="A2245" s="20" t="s">
        <v>302</v>
      </c>
      <c r="B2245" s="20" t="s">
        <v>318</v>
      </c>
      <c r="C2245" s="18">
        <v>397.18</v>
      </c>
      <c r="D2245" s="18">
        <f t="shared" si="115"/>
        <v>5.8853444570238479E-2</v>
      </c>
      <c r="E2245" s="18">
        <v>36193</v>
      </c>
      <c r="F2245" s="16">
        <v>119259</v>
      </c>
      <c r="G2245">
        <v>3713</v>
      </c>
      <c r="H2245">
        <v>6008</v>
      </c>
      <c r="I2245" s="19">
        <v>29</v>
      </c>
      <c r="J2245" s="19">
        <v>16877</v>
      </c>
      <c r="K2245" s="18">
        <v>112</v>
      </c>
      <c r="L2245" s="18">
        <v>0.87460000000000004</v>
      </c>
      <c r="M2245" s="18">
        <f t="shared" si="116"/>
        <v>1248.0344827586207</v>
      </c>
      <c r="N2245" s="18">
        <f t="shared" si="117"/>
        <v>13.695862068965518</v>
      </c>
    </row>
    <row r="2246" spans="1:14" x14ac:dyDescent="0.15">
      <c r="A2246" s="20" t="s">
        <v>302</v>
      </c>
      <c r="B2246" s="20" t="s">
        <v>1659</v>
      </c>
      <c r="C2246" s="18">
        <v>586.16</v>
      </c>
      <c r="D2246" s="18">
        <f t="shared" si="115"/>
        <v>7.5907682089882661E-2</v>
      </c>
      <c r="E2246" s="18">
        <v>22554</v>
      </c>
      <c r="F2246" s="16">
        <v>10839</v>
      </c>
      <c r="G2246">
        <v>2419</v>
      </c>
      <c r="H2246">
        <v>324</v>
      </c>
      <c r="I2246" s="19">
        <v>22</v>
      </c>
      <c r="J2246" s="19">
        <v>10995</v>
      </c>
      <c r="K2246" s="18">
        <v>109</v>
      </c>
      <c r="L2246" s="18">
        <v>0.76</v>
      </c>
      <c r="M2246" s="18">
        <f t="shared" si="116"/>
        <v>1025.1818181818182</v>
      </c>
      <c r="N2246" s="18">
        <f t="shared" si="117"/>
        <v>26.643636363636361</v>
      </c>
    </row>
    <row r="2247" spans="1:14" x14ac:dyDescent="0.15">
      <c r="A2247" s="20" t="s">
        <v>302</v>
      </c>
      <c r="B2247" s="20" t="s">
        <v>1690</v>
      </c>
      <c r="C2247" s="18">
        <v>805.75</v>
      </c>
      <c r="D2247" s="18">
        <f t="shared" si="115"/>
        <v>4.2446902682257974E-2</v>
      </c>
      <c r="E2247" s="18">
        <v>28369</v>
      </c>
      <c r="F2247" s="16">
        <v>281003</v>
      </c>
      <c r="G2247">
        <v>2807</v>
      </c>
      <c r="H2247">
        <v>10907</v>
      </c>
      <c r="I2247" s="19">
        <v>26</v>
      </c>
      <c r="J2247" s="19">
        <v>12143</v>
      </c>
      <c r="K2247" s="18">
        <v>145</v>
      </c>
      <c r="L2247" s="18">
        <v>0.47560000000000002</v>
      </c>
      <c r="M2247" s="18">
        <f t="shared" si="116"/>
        <v>1091.1153846153845</v>
      </c>
      <c r="N2247" s="18">
        <f t="shared" si="117"/>
        <v>30.990384615384617</v>
      </c>
    </row>
    <row r="2248" spans="1:14" x14ac:dyDescent="0.15">
      <c r="A2248" s="20" t="s">
        <v>302</v>
      </c>
      <c r="B2248" s="20" t="s">
        <v>1691</v>
      </c>
      <c r="C2248" s="18">
        <v>695.65</v>
      </c>
      <c r="D2248" s="18">
        <f t="shared" si="115"/>
        <v>7.618619004757618E-2</v>
      </c>
      <c r="E2248" s="18">
        <v>25181</v>
      </c>
      <c r="F2248" s="16">
        <v>32295</v>
      </c>
      <c r="G2248">
        <v>2519</v>
      </c>
      <c r="H2248">
        <v>2221</v>
      </c>
      <c r="I2248" s="19">
        <v>25</v>
      </c>
      <c r="J2248" s="19">
        <v>12274</v>
      </c>
      <c r="K2248" s="18">
        <v>102</v>
      </c>
      <c r="L2248" s="18">
        <v>0.97799999999999998</v>
      </c>
      <c r="M2248" s="18">
        <f t="shared" si="116"/>
        <v>1007.24</v>
      </c>
      <c r="N2248" s="18">
        <f t="shared" si="117"/>
        <v>27.826000000000001</v>
      </c>
    </row>
    <row r="2249" spans="1:14" x14ac:dyDescent="0.15">
      <c r="A2249" s="20" t="s">
        <v>302</v>
      </c>
      <c r="B2249" s="20" t="s">
        <v>1692</v>
      </c>
      <c r="C2249" s="18">
        <v>1133.29</v>
      </c>
      <c r="D2249" s="18">
        <f t="shared" si="115"/>
        <v>7.2534699652047563E-2</v>
      </c>
      <c r="E2249" s="18">
        <v>27441</v>
      </c>
      <c r="F2249" s="16">
        <v>21071</v>
      </c>
      <c r="G2249">
        <v>3031</v>
      </c>
      <c r="H2249">
        <v>763</v>
      </c>
      <c r="I2249" s="19">
        <v>32</v>
      </c>
      <c r="J2249" s="19">
        <v>13373</v>
      </c>
      <c r="K2249" s="18">
        <v>131</v>
      </c>
      <c r="L2249" s="18">
        <v>0.96519999999999995</v>
      </c>
      <c r="M2249" s="18">
        <f t="shared" si="116"/>
        <v>857.53125</v>
      </c>
      <c r="N2249" s="18">
        <f t="shared" si="117"/>
        <v>35.415312499999999</v>
      </c>
    </row>
    <row r="2250" spans="1:14" x14ac:dyDescent="0.15">
      <c r="A2250" s="20" t="s">
        <v>302</v>
      </c>
      <c r="B2250" s="20" t="s">
        <v>1693</v>
      </c>
      <c r="C2250" s="18">
        <v>566.79999999999995</v>
      </c>
      <c r="D2250" s="18">
        <f t="shared" si="115"/>
        <v>6.9960145293108664E-2</v>
      </c>
      <c r="E2250" s="18">
        <v>47407</v>
      </c>
      <c r="F2250" s="16">
        <v>26334</v>
      </c>
      <c r="G2250">
        <v>4636</v>
      </c>
      <c r="H2250">
        <v>911</v>
      </c>
      <c r="I2250" s="19">
        <v>33</v>
      </c>
      <c r="J2250" s="19">
        <v>23525</v>
      </c>
      <c r="K2250" s="18">
        <v>145</v>
      </c>
      <c r="L2250" s="18">
        <v>0.88929999999999998</v>
      </c>
      <c r="M2250" s="18">
        <f t="shared" si="116"/>
        <v>1436.5757575757575</v>
      </c>
      <c r="N2250" s="18">
        <f t="shared" si="117"/>
        <v>17.175757575757576</v>
      </c>
    </row>
    <row r="2251" spans="1:14" x14ac:dyDescent="0.15">
      <c r="A2251" s="20" t="s">
        <v>302</v>
      </c>
      <c r="B2251" s="20" t="s">
        <v>1694</v>
      </c>
      <c r="C2251" s="18">
        <v>406.59</v>
      </c>
      <c r="D2251" s="18">
        <f t="shared" si="115"/>
        <v>6.7242058963878915E-2</v>
      </c>
      <c r="E2251" s="18">
        <v>21148</v>
      </c>
      <c r="F2251" s="16">
        <v>23810</v>
      </c>
      <c r="G2251">
        <v>2424</v>
      </c>
      <c r="H2251">
        <v>817</v>
      </c>
      <c r="I2251" s="19">
        <v>21</v>
      </c>
      <c r="J2251" s="19">
        <v>8315</v>
      </c>
      <c r="K2251" s="18">
        <v>88</v>
      </c>
      <c r="L2251" s="18">
        <v>0.76500000000000001</v>
      </c>
      <c r="M2251" s="18">
        <f t="shared" si="116"/>
        <v>1007.047619047619</v>
      </c>
      <c r="N2251" s="18">
        <f t="shared" si="117"/>
        <v>19.361428571428569</v>
      </c>
    </row>
    <row r="2252" spans="1:14" x14ac:dyDescent="0.15">
      <c r="A2252" s="20" t="s">
        <v>302</v>
      </c>
      <c r="B2252" s="20" t="s">
        <v>1094</v>
      </c>
      <c r="C2252" s="18">
        <v>575.80999999999995</v>
      </c>
      <c r="D2252" s="18">
        <f t="shared" si="115"/>
        <v>7.5917763047208861E-2</v>
      </c>
      <c r="E2252" s="18">
        <v>112005</v>
      </c>
      <c r="F2252" s="16">
        <v>25309</v>
      </c>
      <c r="G2252">
        <v>10389</v>
      </c>
      <c r="H2252">
        <v>892</v>
      </c>
      <c r="I2252" s="19">
        <v>44</v>
      </c>
      <c r="J2252" s="19">
        <v>51438</v>
      </c>
      <c r="K2252" s="18">
        <v>166</v>
      </c>
      <c r="L2252" s="18">
        <v>0.94379999999999997</v>
      </c>
      <c r="M2252" s="18">
        <f t="shared" si="116"/>
        <v>2545.568181818182</v>
      </c>
      <c r="N2252" s="18">
        <f t="shared" si="117"/>
        <v>13.086590909090908</v>
      </c>
    </row>
    <row r="2253" spans="1:14" x14ac:dyDescent="0.15">
      <c r="A2253" s="20" t="s">
        <v>302</v>
      </c>
      <c r="B2253" s="20" t="s">
        <v>1695</v>
      </c>
      <c r="C2253" s="18">
        <v>506.7</v>
      </c>
      <c r="D2253" s="18">
        <f t="shared" si="115"/>
        <v>5.1755311134548738E-2</v>
      </c>
      <c r="E2253" s="18">
        <v>18502</v>
      </c>
      <c r="F2253" s="16">
        <v>44433</v>
      </c>
      <c r="G2253">
        <v>1771</v>
      </c>
      <c r="H2253">
        <v>1664</v>
      </c>
      <c r="I2253" s="19">
        <v>13</v>
      </c>
      <c r="J2253" s="19">
        <v>9534</v>
      </c>
      <c r="K2253" s="18">
        <v>46</v>
      </c>
      <c r="L2253" s="18">
        <v>0.68440000000000001</v>
      </c>
      <c r="M2253" s="18">
        <f t="shared" si="116"/>
        <v>1423.2307692307693</v>
      </c>
      <c r="N2253" s="18">
        <f t="shared" si="117"/>
        <v>38.976923076923079</v>
      </c>
    </row>
    <row r="2254" spans="1:14" x14ac:dyDescent="0.15">
      <c r="A2254" s="20" t="s">
        <v>302</v>
      </c>
      <c r="B2254" s="20" t="s">
        <v>559</v>
      </c>
      <c r="C2254" s="18">
        <v>709.88</v>
      </c>
      <c r="D2254" s="18">
        <f t="shared" si="115"/>
        <v>5.9984775437706167E-2</v>
      </c>
      <c r="E2254" s="18">
        <v>16998</v>
      </c>
      <c r="F2254" s="16">
        <v>20048</v>
      </c>
      <c r="G2254">
        <v>1524</v>
      </c>
      <c r="H2254">
        <v>840</v>
      </c>
      <c r="I2254" s="19">
        <v>23</v>
      </c>
      <c r="J2254" s="19">
        <v>9440</v>
      </c>
      <c r="K2254" s="18">
        <v>83</v>
      </c>
      <c r="L2254" s="18">
        <v>0.61360000000000003</v>
      </c>
      <c r="M2254" s="18">
        <f t="shared" si="116"/>
        <v>739.04347826086962</v>
      </c>
      <c r="N2254" s="18">
        <f t="shared" si="117"/>
        <v>30.864347826086956</v>
      </c>
    </row>
    <row r="2255" spans="1:14" x14ac:dyDescent="0.15">
      <c r="A2255" s="20" t="s">
        <v>302</v>
      </c>
      <c r="B2255" s="20" t="s">
        <v>1696</v>
      </c>
      <c r="C2255" s="18">
        <v>803.73</v>
      </c>
      <c r="D2255" s="18">
        <f t="shared" si="115"/>
        <v>6.288408636907572E-2</v>
      </c>
      <c r="E2255" s="18">
        <v>96050</v>
      </c>
      <c r="F2255" s="16">
        <v>100511</v>
      </c>
      <c r="G2255">
        <v>9823</v>
      </c>
      <c r="H2255">
        <v>3367</v>
      </c>
      <c r="I2255" s="19">
        <v>74</v>
      </c>
      <c r="J2255" s="19">
        <v>45966</v>
      </c>
      <c r="K2255" s="18">
        <v>302</v>
      </c>
      <c r="L2255" s="18">
        <v>0.94110000000000005</v>
      </c>
      <c r="M2255" s="18">
        <f t="shared" si="116"/>
        <v>1297.9729729729729</v>
      </c>
      <c r="N2255" s="18">
        <f t="shared" si="117"/>
        <v>10.861216216216217</v>
      </c>
    </row>
    <row r="2256" spans="1:14" x14ac:dyDescent="0.15">
      <c r="A2256" s="20" t="s">
        <v>302</v>
      </c>
      <c r="B2256" s="20" t="s">
        <v>1697</v>
      </c>
      <c r="C2256" s="18">
        <v>1034.6500000000001</v>
      </c>
      <c r="D2256" s="18">
        <f t="shared" si="115"/>
        <v>7.3034585611817346E-2</v>
      </c>
      <c r="E2256" s="18">
        <v>48440</v>
      </c>
      <c r="F2256" s="16">
        <v>16823</v>
      </c>
      <c r="G2256">
        <v>4591</v>
      </c>
      <c r="H2256">
        <v>551</v>
      </c>
      <c r="I2256" s="19">
        <v>35</v>
      </c>
      <c r="J2256" s="19">
        <v>26177</v>
      </c>
      <c r="K2256" s="18">
        <v>145</v>
      </c>
      <c r="L2256" s="18">
        <v>0.88790000000000002</v>
      </c>
      <c r="M2256" s="18">
        <f t="shared" si="116"/>
        <v>1384</v>
      </c>
      <c r="N2256" s="18">
        <f t="shared" si="117"/>
        <v>29.561428571428575</v>
      </c>
    </row>
    <row r="2257" spans="1:14" x14ac:dyDescent="0.15">
      <c r="A2257" s="20" t="s">
        <v>302</v>
      </c>
      <c r="B2257" s="20" t="s">
        <v>1698</v>
      </c>
      <c r="C2257" s="18">
        <v>794.87</v>
      </c>
      <c r="D2257" s="18">
        <f t="shared" si="115"/>
        <v>8.7015165401442177E-2</v>
      </c>
      <c r="E2257" s="18">
        <v>353629</v>
      </c>
      <c r="F2257" s="16">
        <v>15950</v>
      </c>
      <c r="G2257">
        <v>34562</v>
      </c>
      <c r="H2257">
        <v>662</v>
      </c>
      <c r="I2257" s="19">
        <v>197</v>
      </c>
      <c r="J2257" s="19">
        <v>178353</v>
      </c>
      <c r="K2257" s="18">
        <v>629</v>
      </c>
      <c r="L2257" s="18">
        <v>0.9859</v>
      </c>
      <c r="M2257" s="18">
        <f t="shared" si="116"/>
        <v>1795.0710659898477</v>
      </c>
      <c r="N2257" s="18">
        <f t="shared" si="117"/>
        <v>4.0348730964467006</v>
      </c>
    </row>
    <row r="2258" spans="1:14" x14ac:dyDescent="0.15">
      <c r="A2258" s="20" t="s">
        <v>302</v>
      </c>
      <c r="B2258" s="20" t="s">
        <v>919</v>
      </c>
      <c r="C2258" s="18">
        <v>462.93</v>
      </c>
      <c r="D2258" s="18">
        <f t="shared" si="115"/>
        <v>5.5812244782614838E-2</v>
      </c>
      <c r="E2258" s="18">
        <v>45511</v>
      </c>
      <c r="F2258" s="16">
        <v>88135</v>
      </c>
      <c r="G2258">
        <v>4527</v>
      </c>
      <c r="H2258">
        <v>3373</v>
      </c>
      <c r="I2258" s="19">
        <v>50</v>
      </c>
      <c r="J2258" s="19">
        <v>23460</v>
      </c>
      <c r="K2258" s="18">
        <v>156</v>
      </c>
      <c r="L2258" s="18">
        <v>0.93300000000000005</v>
      </c>
      <c r="M2258" s="18">
        <f t="shared" si="116"/>
        <v>910.22</v>
      </c>
      <c r="N2258" s="18">
        <f t="shared" si="117"/>
        <v>9.2585999999999995</v>
      </c>
    </row>
    <row r="2259" spans="1:14" x14ac:dyDescent="0.15">
      <c r="A2259" s="20" t="s">
        <v>302</v>
      </c>
      <c r="B2259" s="20" t="s">
        <v>1699</v>
      </c>
      <c r="C2259" s="18">
        <v>562.71</v>
      </c>
      <c r="D2259" s="18">
        <f t="shared" si="115"/>
        <v>7.2393555624197303E-2</v>
      </c>
      <c r="E2259" s="18">
        <v>14109</v>
      </c>
      <c r="F2259" s="16">
        <v>42949</v>
      </c>
      <c r="G2259">
        <v>1265</v>
      </c>
      <c r="H2259">
        <v>3188</v>
      </c>
      <c r="I2259" s="19">
        <v>18</v>
      </c>
      <c r="J2259" s="19">
        <v>6819</v>
      </c>
      <c r="K2259" s="18">
        <v>79</v>
      </c>
      <c r="L2259" s="18">
        <v>0.71599999999999997</v>
      </c>
      <c r="M2259" s="18">
        <f t="shared" si="116"/>
        <v>783.83333333333337</v>
      </c>
      <c r="N2259" s="18">
        <f t="shared" si="117"/>
        <v>31.26166666666667</v>
      </c>
    </row>
    <row r="2260" spans="1:14" x14ac:dyDescent="0.15">
      <c r="A2260" s="20" t="s">
        <v>302</v>
      </c>
      <c r="B2260" s="20" t="s">
        <v>1700</v>
      </c>
      <c r="C2260" s="18">
        <v>1255</v>
      </c>
      <c r="D2260" s="18">
        <f t="shared" si="115"/>
        <v>6.4025323361899186E-2</v>
      </c>
      <c r="E2260" s="18">
        <v>245776</v>
      </c>
      <c r="F2260" s="16">
        <v>316917</v>
      </c>
      <c r="G2260">
        <v>24815</v>
      </c>
      <c r="H2260">
        <v>13676</v>
      </c>
      <c r="I2260" s="19">
        <v>128</v>
      </c>
      <c r="J2260" s="19">
        <v>111891</v>
      </c>
      <c r="K2260" s="18">
        <v>372</v>
      </c>
      <c r="L2260" s="18">
        <v>0.99480000000000002</v>
      </c>
      <c r="M2260" s="18">
        <f t="shared" si="116"/>
        <v>1920.125</v>
      </c>
      <c r="N2260" s="18">
        <f t="shared" si="117"/>
        <v>9.8046875</v>
      </c>
    </row>
    <row r="2261" spans="1:14" x14ac:dyDescent="0.15">
      <c r="A2261" s="20" t="s">
        <v>302</v>
      </c>
      <c r="B2261" s="20" t="s">
        <v>670</v>
      </c>
      <c r="C2261" s="18">
        <v>699.36</v>
      </c>
      <c r="D2261" s="18">
        <f t="shared" ref="D2261:D2324" si="118">SUM(G2261:H2261)/(SUM(E2261:F2261) + SUM(G2261:H2261))</f>
        <v>5.3877711673251887E-2</v>
      </c>
      <c r="E2261" s="18">
        <v>20607</v>
      </c>
      <c r="F2261" s="16">
        <v>41891</v>
      </c>
      <c r="G2261">
        <v>1658</v>
      </c>
      <c r="H2261">
        <v>1901</v>
      </c>
      <c r="I2261" s="19">
        <v>15</v>
      </c>
      <c r="J2261" s="19">
        <v>9482</v>
      </c>
      <c r="K2261" s="18">
        <v>36</v>
      </c>
      <c r="L2261" s="18">
        <v>0.78280000000000005</v>
      </c>
      <c r="M2261" s="18">
        <f t="shared" si="116"/>
        <v>1373.8</v>
      </c>
      <c r="N2261" s="18">
        <f t="shared" si="117"/>
        <v>46.624000000000002</v>
      </c>
    </row>
    <row r="2262" spans="1:14" x14ac:dyDescent="0.15">
      <c r="A2262" s="20" t="s">
        <v>302</v>
      </c>
      <c r="B2262" s="20" t="s">
        <v>1701</v>
      </c>
      <c r="C2262" s="18">
        <v>740.4</v>
      </c>
      <c r="D2262" s="18">
        <f t="shared" si="118"/>
        <v>7.3903580879014205E-2</v>
      </c>
      <c r="E2262" s="18">
        <v>46126</v>
      </c>
      <c r="F2262" s="16">
        <v>13021</v>
      </c>
      <c r="G2262">
        <v>3985</v>
      </c>
      <c r="H2262">
        <v>735</v>
      </c>
      <c r="I2262" s="19">
        <v>35</v>
      </c>
      <c r="J2262" s="19">
        <v>23769</v>
      </c>
      <c r="K2262" s="18">
        <v>131</v>
      </c>
      <c r="L2262" s="18">
        <v>0.88239999999999996</v>
      </c>
      <c r="M2262" s="18">
        <f t="shared" si="116"/>
        <v>1317.8857142857144</v>
      </c>
      <c r="N2262" s="18">
        <f t="shared" si="117"/>
        <v>21.154285714285713</v>
      </c>
    </row>
    <row r="2263" spans="1:14" x14ac:dyDescent="0.15">
      <c r="A2263" s="20" t="s">
        <v>302</v>
      </c>
      <c r="B2263" s="20" t="s">
        <v>1368</v>
      </c>
      <c r="C2263" s="18">
        <v>555.12</v>
      </c>
      <c r="D2263" s="18">
        <f t="shared" si="118"/>
        <v>5.9189880417501901E-2</v>
      </c>
      <c r="E2263" s="18">
        <v>65361</v>
      </c>
      <c r="F2263" s="16">
        <v>206853</v>
      </c>
      <c r="G2263">
        <v>5169</v>
      </c>
      <c r="H2263">
        <v>11957</v>
      </c>
      <c r="I2263" s="19">
        <v>36</v>
      </c>
      <c r="J2263" s="19">
        <v>33328</v>
      </c>
      <c r="K2263" s="18">
        <v>166</v>
      </c>
      <c r="L2263" s="18">
        <v>0.89270000000000005</v>
      </c>
      <c r="M2263" s="18">
        <f t="shared" si="116"/>
        <v>1815.5833333333333</v>
      </c>
      <c r="N2263" s="18">
        <f t="shared" si="117"/>
        <v>15.42</v>
      </c>
    </row>
    <row r="2264" spans="1:14" x14ac:dyDescent="0.15">
      <c r="A2264" s="20" t="s">
        <v>302</v>
      </c>
      <c r="B2264" s="20" t="s">
        <v>675</v>
      </c>
      <c r="C2264" s="18">
        <v>723.84</v>
      </c>
      <c r="D2264" s="18">
        <f t="shared" si="118"/>
        <v>7.5052372711540208E-2</v>
      </c>
      <c r="E2264" s="18">
        <v>42976</v>
      </c>
      <c r="F2264" s="16">
        <v>17954</v>
      </c>
      <c r="G2264">
        <v>4287</v>
      </c>
      <c r="H2264">
        <v>657</v>
      </c>
      <c r="I2264" s="19">
        <v>35</v>
      </c>
      <c r="J2264" s="19">
        <v>20574</v>
      </c>
      <c r="K2264" s="18">
        <v>173</v>
      </c>
      <c r="L2264" s="18">
        <v>0.86009999999999998</v>
      </c>
      <c r="M2264" s="18">
        <f t="shared" si="116"/>
        <v>1227.8857142857144</v>
      </c>
      <c r="N2264" s="18">
        <f t="shared" si="117"/>
        <v>20.681142857142859</v>
      </c>
    </row>
    <row r="2265" spans="1:14" x14ac:dyDescent="0.15">
      <c r="A2265" s="20" t="s">
        <v>302</v>
      </c>
      <c r="B2265" s="20" t="s">
        <v>349</v>
      </c>
      <c r="C2265" s="18">
        <v>411.23</v>
      </c>
      <c r="D2265" s="18">
        <f t="shared" si="118"/>
        <v>5.0128982779055989E-2</v>
      </c>
      <c r="E2265" s="18">
        <v>12731</v>
      </c>
      <c r="F2265" s="16">
        <v>41765</v>
      </c>
      <c r="G2265">
        <v>1089</v>
      </c>
      <c r="H2265">
        <v>1787</v>
      </c>
      <c r="I2265" s="19">
        <v>23</v>
      </c>
      <c r="J2265" s="19">
        <v>6442</v>
      </c>
      <c r="K2265" s="18">
        <v>46</v>
      </c>
      <c r="L2265" s="18">
        <v>0.90549999999999997</v>
      </c>
      <c r="M2265" s="18">
        <f t="shared" si="116"/>
        <v>553.52173913043475</v>
      </c>
      <c r="N2265" s="18">
        <f t="shared" si="117"/>
        <v>17.879565217391306</v>
      </c>
    </row>
    <row r="2266" spans="1:14" x14ac:dyDescent="0.15">
      <c r="A2266" s="20" t="s">
        <v>302</v>
      </c>
      <c r="B2266" s="20" t="s">
        <v>1702</v>
      </c>
      <c r="C2266" s="18">
        <v>757.73</v>
      </c>
      <c r="D2266" s="18">
        <f t="shared" si="118"/>
        <v>7.2729411591709495E-2</v>
      </c>
      <c r="E2266" s="18">
        <v>197009</v>
      </c>
      <c r="F2266" s="16">
        <v>55229</v>
      </c>
      <c r="G2266">
        <v>15677</v>
      </c>
      <c r="H2266">
        <v>4107</v>
      </c>
      <c r="I2266" s="19">
        <v>98</v>
      </c>
      <c r="J2266" s="19">
        <v>100372</v>
      </c>
      <c r="K2266" s="18">
        <v>307</v>
      </c>
      <c r="L2266" s="18">
        <v>0.96140000000000003</v>
      </c>
      <c r="M2266" s="18">
        <f t="shared" si="116"/>
        <v>2010.295918367347</v>
      </c>
      <c r="N2266" s="18">
        <f t="shared" si="117"/>
        <v>7.731938775510204</v>
      </c>
    </row>
    <row r="2267" spans="1:14" x14ac:dyDescent="0.15">
      <c r="A2267" s="20" t="s">
        <v>302</v>
      </c>
      <c r="B2267" s="20" t="s">
        <v>1703</v>
      </c>
      <c r="C2267" s="18">
        <v>393.87</v>
      </c>
      <c r="D2267" s="18">
        <f t="shared" si="118"/>
        <v>4.0961476466795613E-2</v>
      </c>
      <c r="E2267" s="18">
        <v>7790</v>
      </c>
      <c r="F2267" s="16">
        <v>39809</v>
      </c>
      <c r="G2267">
        <v>655</v>
      </c>
      <c r="H2267">
        <v>1378</v>
      </c>
      <c r="I2267" s="19">
        <v>12</v>
      </c>
      <c r="J2267" s="19">
        <v>4479</v>
      </c>
      <c r="K2267" s="18">
        <v>29</v>
      </c>
      <c r="L2267" s="18">
        <v>0.57969999999999999</v>
      </c>
      <c r="M2267" s="18">
        <f t="shared" si="116"/>
        <v>649.16666666666663</v>
      </c>
      <c r="N2267" s="18">
        <f t="shared" si="117"/>
        <v>32.822499999999998</v>
      </c>
    </row>
    <row r="2268" spans="1:14" x14ac:dyDescent="0.15">
      <c r="A2268" s="20" t="s">
        <v>302</v>
      </c>
      <c r="B2268" s="20" t="s">
        <v>355</v>
      </c>
      <c r="C2268" s="18">
        <v>494.14</v>
      </c>
      <c r="D2268" s="18">
        <f t="shared" si="118"/>
        <v>7.5344063447632378E-2</v>
      </c>
      <c r="E2268" s="18">
        <v>23441</v>
      </c>
      <c r="F2268" s="16">
        <v>12235</v>
      </c>
      <c r="G2268">
        <v>2372</v>
      </c>
      <c r="H2268">
        <v>535</v>
      </c>
      <c r="I2268" s="19">
        <v>17</v>
      </c>
      <c r="J2268" s="19">
        <v>10623</v>
      </c>
      <c r="K2268" s="18">
        <v>80</v>
      </c>
      <c r="L2268" s="18">
        <v>0.71360000000000001</v>
      </c>
      <c r="M2268" s="18">
        <f t="shared" si="116"/>
        <v>1378.8823529411766</v>
      </c>
      <c r="N2268" s="18">
        <f t="shared" si="117"/>
        <v>29.067058823529411</v>
      </c>
    </row>
    <row r="2269" spans="1:14" x14ac:dyDescent="0.15">
      <c r="A2269" s="20" t="s">
        <v>302</v>
      </c>
      <c r="B2269" s="20" t="s">
        <v>1704</v>
      </c>
      <c r="C2269" s="18">
        <v>485.27</v>
      </c>
      <c r="D2269" s="18">
        <f t="shared" si="118"/>
        <v>4.0772780813717727E-2</v>
      </c>
      <c r="E2269" s="18">
        <v>20206</v>
      </c>
      <c r="F2269" s="16">
        <v>178496</v>
      </c>
      <c r="G2269">
        <v>2532</v>
      </c>
      <c r="H2269">
        <v>5914</v>
      </c>
      <c r="I2269" s="19">
        <v>16</v>
      </c>
      <c r="J2269" s="19">
        <v>7919</v>
      </c>
      <c r="K2269" s="18">
        <v>80</v>
      </c>
      <c r="L2269" s="18">
        <v>0.15</v>
      </c>
      <c r="M2269" s="18">
        <f t="shared" si="116"/>
        <v>1262.875</v>
      </c>
      <c r="N2269" s="18">
        <f t="shared" si="117"/>
        <v>30.329374999999999</v>
      </c>
    </row>
    <row r="2270" spans="1:14" x14ac:dyDescent="0.15">
      <c r="A2270" s="20" t="s">
        <v>302</v>
      </c>
      <c r="B2270" s="20" t="s">
        <v>1705</v>
      </c>
      <c r="C2270" s="18">
        <v>647.29</v>
      </c>
      <c r="D2270" s="18">
        <f t="shared" si="118"/>
        <v>7.6688243774203579E-2</v>
      </c>
      <c r="E2270" s="18">
        <v>25500</v>
      </c>
      <c r="F2270" s="16">
        <v>7164</v>
      </c>
      <c r="G2270">
        <v>2435</v>
      </c>
      <c r="H2270">
        <v>278</v>
      </c>
      <c r="I2270" s="19">
        <v>31</v>
      </c>
      <c r="J2270" s="19">
        <v>13176</v>
      </c>
      <c r="K2270" s="18">
        <v>126</v>
      </c>
      <c r="L2270" s="18">
        <v>0.77070000000000005</v>
      </c>
      <c r="M2270" s="18">
        <f t="shared" si="116"/>
        <v>822.58064516129036</v>
      </c>
      <c r="N2270" s="18">
        <f t="shared" si="117"/>
        <v>20.88032258064516</v>
      </c>
    </row>
    <row r="2271" spans="1:14" x14ac:dyDescent="0.15">
      <c r="A2271" s="20" t="s">
        <v>302</v>
      </c>
      <c r="B2271" s="20" t="s">
        <v>684</v>
      </c>
      <c r="C2271" s="18">
        <v>673.51</v>
      </c>
      <c r="D2271" s="18">
        <f t="shared" si="118"/>
        <v>7.5946374104461728E-2</v>
      </c>
      <c r="E2271" s="18">
        <v>55810</v>
      </c>
      <c r="F2271" s="16">
        <v>22352</v>
      </c>
      <c r="G2271">
        <v>5588</v>
      </c>
      <c r="H2271">
        <v>836</v>
      </c>
      <c r="I2271" s="19">
        <v>30</v>
      </c>
      <c r="J2271" s="19">
        <v>27860</v>
      </c>
      <c r="K2271" s="18">
        <v>174</v>
      </c>
      <c r="L2271" s="18">
        <v>0.8075</v>
      </c>
      <c r="M2271" s="18">
        <f t="shared" si="116"/>
        <v>1860.3333333333333</v>
      </c>
      <c r="N2271" s="18">
        <f t="shared" si="117"/>
        <v>22.450333333333333</v>
      </c>
    </row>
    <row r="2272" spans="1:14" x14ac:dyDescent="0.15">
      <c r="A2272" s="20" t="s">
        <v>302</v>
      </c>
      <c r="B2272" s="20" t="s">
        <v>1706</v>
      </c>
      <c r="C2272" s="18">
        <v>1127.9000000000001</v>
      </c>
      <c r="D2272" s="18">
        <f t="shared" si="118"/>
        <v>8.0885564228042869E-2</v>
      </c>
      <c r="E2272" s="18">
        <v>63524</v>
      </c>
      <c r="F2272" s="16">
        <v>18552</v>
      </c>
      <c r="G2272">
        <v>6435</v>
      </c>
      <c r="H2272">
        <v>788</v>
      </c>
      <c r="I2272" s="19">
        <v>55</v>
      </c>
      <c r="J2272" s="19">
        <v>31049</v>
      </c>
      <c r="K2272" s="18">
        <v>236</v>
      </c>
      <c r="L2272" s="18">
        <v>0.6905</v>
      </c>
      <c r="M2272" s="18">
        <f t="shared" si="116"/>
        <v>1154.9818181818182</v>
      </c>
      <c r="N2272" s="18">
        <f t="shared" si="117"/>
        <v>20.507272727272728</v>
      </c>
    </row>
    <row r="2273" spans="1:14" x14ac:dyDescent="0.15">
      <c r="A2273" s="20" t="s">
        <v>302</v>
      </c>
      <c r="B2273" s="20" t="s">
        <v>362</v>
      </c>
      <c r="C2273" s="18">
        <v>512.03</v>
      </c>
      <c r="D2273" s="18">
        <f t="shared" si="118"/>
        <v>6.5181395348837212E-2</v>
      </c>
      <c r="E2273" s="18">
        <v>76839</v>
      </c>
      <c r="F2273" s="16">
        <v>23654</v>
      </c>
      <c r="G2273">
        <v>6080</v>
      </c>
      <c r="H2273">
        <v>927</v>
      </c>
      <c r="I2273" s="19">
        <v>75</v>
      </c>
      <c r="J2273" s="19">
        <v>39014</v>
      </c>
      <c r="K2273" s="18">
        <v>194</v>
      </c>
      <c r="L2273" s="18">
        <v>0.94989999999999997</v>
      </c>
      <c r="M2273" s="18">
        <f t="shared" si="116"/>
        <v>1024.52</v>
      </c>
      <c r="N2273" s="18">
        <f t="shared" si="117"/>
        <v>6.8270666666666662</v>
      </c>
    </row>
    <row r="2274" spans="1:14" x14ac:dyDescent="0.15">
      <c r="A2274" s="20" t="s">
        <v>302</v>
      </c>
      <c r="B2274" s="20" t="s">
        <v>799</v>
      </c>
      <c r="C2274" s="18">
        <v>771.71</v>
      </c>
      <c r="D2274" s="18">
        <f t="shared" si="118"/>
        <v>7.6536655094956094E-2</v>
      </c>
      <c r="E2274" s="18">
        <v>288826</v>
      </c>
      <c r="F2274" s="16">
        <v>50339</v>
      </c>
      <c r="G2274">
        <v>26159</v>
      </c>
      <c r="H2274">
        <v>1951</v>
      </c>
      <c r="I2274" s="19">
        <v>166</v>
      </c>
      <c r="J2274" s="19">
        <v>142805</v>
      </c>
      <c r="K2274" s="18">
        <v>458</v>
      </c>
      <c r="L2274" s="18">
        <v>0.98650000000000004</v>
      </c>
      <c r="M2274" s="18">
        <f t="shared" si="116"/>
        <v>1739.9156626506024</v>
      </c>
      <c r="N2274" s="18">
        <f t="shared" si="117"/>
        <v>4.648855421686747</v>
      </c>
    </row>
    <row r="2275" spans="1:14" x14ac:dyDescent="0.15">
      <c r="A2275" s="20" t="s">
        <v>302</v>
      </c>
      <c r="B2275" s="20" t="s">
        <v>1707</v>
      </c>
      <c r="C2275" s="18">
        <v>461.82</v>
      </c>
      <c r="D2275" s="18">
        <f t="shared" si="118"/>
        <v>4.5669144734217279E-2</v>
      </c>
      <c r="E2275" s="18">
        <v>12548</v>
      </c>
      <c r="F2275" s="16">
        <v>59211</v>
      </c>
      <c r="G2275">
        <v>1158</v>
      </c>
      <c r="H2275">
        <v>2276</v>
      </c>
      <c r="I2275" s="19">
        <v>19</v>
      </c>
      <c r="J2275" s="19">
        <v>6966</v>
      </c>
      <c r="K2275" s="18">
        <v>51</v>
      </c>
      <c r="L2275" s="18">
        <v>0.60560000000000003</v>
      </c>
      <c r="M2275" s="18">
        <f t="shared" si="116"/>
        <v>660.42105263157896</v>
      </c>
      <c r="N2275" s="18">
        <f t="shared" si="117"/>
        <v>24.306315789473683</v>
      </c>
    </row>
    <row r="2276" spans="1:14" x14ac:dyDescent="0.15">
      <c r="A2276" s="20" t="s">
        <v>302</v>
      </c>
      <c r="B2276" s="20" t="s">
        <v>1708</v>
      </c>
      <c r="C2276" s="18">
        <v>819.24</v>
      </c>
      <c r="D2276" s="18">
        <f t="shared" si="118"/>
        <v>7.6088172006573931E-2</v>
      </c>
      <c r="E2276" s="18">
        <v>202987</v>
      </c>
      <c r="F2276" s="16">
        <v>69664</v>
      </c>
      <c r="G2276">
        <v>19860</v>
      </c>
      <c r="H2276">
        <v>2594</v>
      </c>
      <c r="I2276" s="19">
        <v>110</v>
      </c>
      <c r="J2276" s="19">
        <v>95742</v>
      </c>
      <c r="K2276" s="18">
        <v>471</v>
      </c>
      <c r="L2276" s="18">
        <v>0.9617</v>
      </c>
      <c r="M2276" s="18">
        <f t="shared" si="116"/>
        <v>1845.3363636363636</v>
      </c>
      <c r="N2276" s="18">
        <f t="shared" si="117"/>
        <v>7.4476363636363638</v>
      </c>
    </row>
    <row r="2277" spans="1:14" x14ac:dyDescent="0.15">
      <c r="A2277" s="20" t="s">
        <v>302</v>
      </c>
      <c r="B2277" s="20" t="s">
        <v>368</v>
      </c>
      <c r="C2277" s="18">
        <v>682.08</v>
      </c>
      <c r="D2277" s="18">
        <f t="shared" si="118"/>
        <v>6.8432198616712098E-2</v>
      </c>
      <c r="E2277" s="18">
        <v>75135</v>
      </c>
      <c r="F2277" s="16">
        <v>255661</v>
      </c>
      <c r="G2277">
        <v>7177</v>
      </c>
      <c r="H2277">
        <v>17123</v>
      </c>
      <c r="I2277" s="19">
        <v>59</v>
      </c>
      <c r="J2277" s="19">
        <v>34817</v>
      </c>
      <c r="K2277" s="18">
        <v>215</v>
      </c>
      <c r="L2277" s="18">
        <v>0.97460000000000002</v>
      </c>
      <c r="M2277" s="18">
        <f t="shared" si="116"/>
        <v>1273.4745762711864</v>
      </c>
      <c r="N2277" s="18">
        <f t="shared" si="117"/>
        <v>11.560677966101695</v>
      </c>
    </row>
    <row r="2278" spans="1:14" x14ac:dyDescent="0.15">
      <c r="A2278" s="20" t="s">
        <v>302</v>
      </c>
      <c r="B2278" s="20" t="s">
        <v>443</v>
      </c>
      <c r="C2278" s="18">
        <v>516.03</v>
      </c>
      <c r="D2278" s="18">
        <f t="shared" si="118"/>
        <v>7.5578562728380025E-2</v>
      </c>
      <c r="E2278" s="18">
        <v>18531</v>
      </c>
      <c r="F2278" s="16">
        <v>11827</v>
      </c>
      <c r="G2278">
        <v>2072</v>
      </c>
      <c r="H2278">
        <v>410</v>
      </c>
      <c r="I2278" s="19">
        <v>24</v>
      </c>
      <c r="J2278" s="19">
        <v>9045</v>
      </c>
      <c r="K2278" s="18">
        <v>91</v>
      </c>
      <c r="L2278" s="18">
        <v>0.80179999999999996</v>
      </c>
      <c r="M2278" s="18">
        <f t="shared" si="116"/>
        <v>772.125</v>
      </c>
      <c r="N2278" s="18">
        <f t="shared" si="117"/>
        <v>21.501249999999999</v>
      </c>
    </row>
    <row r="2279" spans="1:14" x14ac:dyDescent="0.15">
      <c r="A2279" s="20" t="s">
        <v>302</v>
      </c>
      <c r="B2279" s="20" t="s">
        <v>1709</v>
      </c>
      <c r="C2279" s="18">
        <v>937.04</v>
      </c>
      <c r="D2279" s="18">
        <f t="shared" si="118"/>
        <v>5.0882570750958499E-2</v>
      </c>
      <c r="E2279" s="18">
        <v>23816</v>
      </c>
      <c r="F2279" s="16">
        <v>178682</v>
      </c>
      <c r="G2279">
        <v>2322</v>
      </c>
      <c r="H2279">
        <v>8534</v>
      </c>
      <c r="I2279" s="19">
        <v>28</v>
      </c>
      <c r="J2279" s="19">
        <v>11773</v>
      </c>
      <c r="K2279" s="18">
        <v>123</v>
      </c>
      <c r="L2279" s="18">
        <v>0.83460000000000001</v>
      </c>
      <c r="M2279" s="18">
        <f t="shared" si="116"/>
        <v>850.57142857142856</v>
      </c>
      <c r="N2279" s="18">
        <f t="shared" si="117"/>
        <v>33.465714285714284</v>
      </c>
    </row>
    <row r="2280" spans="1:14" x14ac:dyDescent="0.15">
      <c r="A2280" s="20" t="s">
        <v>302</v>
      </c>
      <c r="B2280" s="20" t="s">
        <v>1086</v>
      </c>
      <c r="C2280" s="18">
        <v>695.81</v>
      </c>
      <c r="D2280" s="18">
        <f t="shared" si="118"/>
        <v>7.2507606186600404E-2</v>
      </c>
      <c r="E2280" s="18">
        <v>193566</v>
      </c>
      <c r="F2280" s="16">
        <v>69213</v>
      </c>
      <c r="G2280">
        <v>18231</v>
      </c>
      <c r="H2280">
        <v>2312</v>
      </c>
      <c r="I2280" s="19">
        <v>89</v>
      </c>
      <c r="J2280" s="19">
        <v>96235</v>
      </c>
      <c r="K2280" s="18">
        <v>326</v>
      </c>
      <c r="L2280" s="18">
        <v>0.96709999999999996</v>
      </c>
      <c r="M2280" s="18">
        <f t="shared" si="116"/>
        <v>2174.8988764044943</v>
      </c>
      <c r="N2280" s="18">
        <f t="shared" si="117"/>
        <v>7.8180898876404488</v>
      </c>
    </row>
    <row r="2281" spans="1:14" x14ac:dyDescent="0.15">
      <c r="A2281" s="20" t="s">
        <v>303</v>
      </c>
      <c r="B2281" s="20" t="s">
        <v>1710</v>
      </c>
      <c r="C2281" s="18">
        <v>712.75</v>
      </c>
      <c r="D2281" s="18">
        <f t="shared" si="118"/>
        <v>3.9230310262529836E-2</v>
      </c>
      <c r="E2281" s="18">
        <v>1696</v>
      </c>
      <c r="F2281" s="16">
        <v>17627</v>
      </c>
      <c r="G2281">
        <v>105</v>
      </c>
      <c r="H2281">
        <v>684</v>
      </c>
      <c r="I2281" s="19">
        <v>4</v>
      </c>
      <c r="J2281" s="19">
        <v>1284</v>
      </c>
      <c r="K2281" s="18">
        <v>12</v>
      </c>
      <c r="L2281" s="18">
        <v>0.7823</v>
      </c>
      <c r="M2281" s="18">
        <f t="shared" si="116"/>
        <v>424</v>
      </c>
      <c r="N2281" s="18">
        <f t="shared" si="117"/>
        <v>178.1875</v>
      </c>
    </row>
    <row r="2282" spans="1:14" x14ac:dyDescent="0.15">
      <c r="A2282" s="20" t="s">
        <v>303</v>
      </c>
      <c r="B2282" s="20" t="s">
        <v>1711</v>
      </c>
      <c r="C2282" s="18">
        <v>1264.81</v>
      </c>
      <c r="D2282" s="18">
        <f t="shared" si="118"/>
        <v>4.0295346574323161E-2</v>
      </c>
      <c r="E2282" s="18">
        <v>10865</v>
      </c>
      <c r="F2282" s="16">
        <v>22669</v>
      </c>
      <c r="G2282">
        <v>675</v>
      </c>
      <c r="H2282">
        <v>733</v>
      </c>
      <c r="I2282" s="19">
        <v>10</v>
      </c>
      <c r="J2282" s="19">
        <v>6178</v>
      </c>
      <c r="K2282" s="18">
        <v>40</v>
      </c>
      <c r="L2282" s="18">
        <v>0.86209999999999998</v>
      </c>
      <c r="M2282" s="18">
        <f t="shared" si="116"/>
        <v>1086.5</v>
      </c>
      <c r="N2282" s="18">
        <f t="shared" si="117"/>
        <v>126.48099999999999</v>
      </c>
    </row>
    <row r="2283" spans="1:14" x14ac:dyDescent="0.15">
      <c r="A2283" s="20" t="s">
        <v>303</v>
      </c>
      <c r="B2283" s="20" t="s">
        <v>1712</v>
      </c>
      <c r="C2283" s="18">
        <v>1190.5</v>
      </c>
      <c r="D2283" s="18">
        <f t="shared" si="118"/>
        <v>4.5601930927887009E-2</v>
      </c>
      <c r="E2283" s="18">
        <v>2055</v>
      </c>
      <c r="F2283" s="16">
        <v>168369</v>
      </c>
      <c r="G2283">
        <v>147</v>
      </c>
      <c r="H2283">
        <v>7996</v>
      </c>
      <c r="I2283" s="19">
        <v>4</v>
      </c>
      <c r="J2283" s="19">
        <v>1129</v>
      </c>
      <c r="K2283" s="18">
        <v>8</v>
      </c>
      <c r="L2283" s="18">
        <v>0.9123</v>
      </c>
      <c r="M2283" s="18">
        <f t="shared" si="116"/>
        <v>513.75</v>
      </c>
      <c r="N2283" s="18">
        <f t="shared" si="117"/>
        <v>297.625</v>
      </c>
    </row>
    <row r="2284" spans="1:14" x14ac:dyDescent="0.15">
      <c r="A2284" s="20" t="s">
        <v>303</v>
      </c>
      <c r="B2284" s="20" t="s">
        <v>1713</v>
      </c>
      <c r="C2284" s="18">
        <v>581.66</v>
      </c>
      <c r="D2284" s="18">
        <f t="shared" si="118"/>
        <v>3.696829079659706E-2</v>
      </c>
      <c r="E2284" s="18">
        <v>4248</v>
      </c>
      <c r="F2284" s="16">
        <v>1978</v>
      </c>
      <c r="G2284">
        <v>168</v>
      </c>
      <c r="H2284">
        <v>71</v>
      </c>
      <c r="I2284" s="19">
        <v>5</v>
      </c>
      <c r="J2284" s="19">
        <v>2771</v>
      </c>
      <c r="K2284" s="18">
        <v>26</v>
      </c>
      <c r="L2284" s="18">
        <v>0.66779999999999995</v>
      </c>
      <c r="M2284" s="18">
        <f t="shared" si="116"/>
        <v>849.6</v>
      </c>
      <c r="N2284" s="18">
        <f t="shared" si="117"/>
        <v>116.33199999999999</v>
      </c>
    </row>
    <row r="2285" spans="1:14" x14ac:dyDescent="0.15">
      <c r="A2285" s="20" t="s">
        <v>303</v>
      </c>
      <c r="B2285" s="20" t="s">
        <v>1714</v>
      </c>
      <c r="C2285" s="18">
        <v>804.94</v>
      </c>
      <c r="D2285" s="18">
        <f t="shared" si="118"/>
        <v>7.5378226045683769E-2</v>
      </c>
      <c r="E2285" s="18">
        <v>20073</v>
      </c>
      <c r="F2285" s="16">
        <v>11096</v>
      </c>
      <c r="G2285">
        <v>2120</v>
      </c>
      <c r="H2285">
        <v>421</v>
      </c>
      <c r="I2285" s="19">
        <v>11</v>
      </c>
      <c r="J2285" s="19">
        <v>11893</v>
      </c>
      <c r="K2285" s="18">
        <v>56</v>
      </c>
      <c r="L2285" s="18">
        <v>0.98140000000000005</v>
      </c>
      <c r="M2285" s="18">
        <f t="shared" si="116"/>
        <v>1824.8181818181818</v>
      </c>
      <c r="N2285" s="18">
        <f t="shared" si="117"/>
        <v>73.176363636363646</v>
      </c>
    </row>
    <row r="2286" spans="1:14" x14ac:dyDescent="0.15">
      <c r="A2286" s="20" t="s">
        <v>303</v>
      </c>
      <c r="B2286" s="20" t="s">
        <v>761</v>
      </c>
      <c r="C2286" s="18">
        <v>1730.95</v>
      </c>
      <c r="D2286" s="18">
        <f t="shared" si="118"/>
        <v>6.02265747628472E-2</v>
      </c>
      <c r="E2286" s="18">
        <v>25451</v>
      </c>
      <c r="F2286" s="16">
        <v>2090</v>
      </c>
      <c r="G2286">
        <v>1683</v>
      </c>
      <c r="H2286">
        <v>82</v>
      </c>
      <c r="I2286" s="19">
        <v>12</v>
      </c>
      <c r="J2286" s="19">
        <v>14543</v>
      </c>
      <c r="K2286" s="18">
        <v>74</v>
      </c>
      <c r="L2286" s="18">
        <v>0.91049999999999998</v>
      </c>
      <c r="M2286" s="18">
        <f t="shared" si="116"/>
        <v>2120.9166666666665</v>
      </c>
      <c r="N2286" s="18">
        <f t="shared" si="117"/>
        <v>144.24583333333334</v>
      </c>
    </row>
    <row r="2287" spans="1:14" x14ac:dyDescent="0.15">
      <c r="A2287" s="20" t="s">
        <v>303</v>
      </c>
      <c r="B2287" s="20" t="s">
        <v>1715</v>
      </c>
      <c r="C2287" s="18">
        <v>846.48</v>
      </c>
      <c r="D2287" s="18">
        <f t="shared" si="118"/>
        <v>5.7592911641644103E-2</v>
      </c>
      <c r="E2287" s="18">
        <v>3454</v>
      </c>
      <c r="F2287" s="16">
        <v>4204</v>
      </c>
      <c r="G2287">
        <v>236</v>
      </c>
      <c r="H2287">
        <v>232</v>
      </c>
      <c r="I2287" s="19">
        <v>5</v>
      </c>
      <c r="J2287" s="19">
        <v>2152</v>
      </c>
      <c r="K2287" s="18">
        <v>16</v>
      </c>
      <c r="L2287" s="18">
        <v>1</v>
      </c>
      <c r="M2287" s="18">
        <f t="shared" si="116"/>
        <v>690.8</v>
      </c>
      <c r="N2287" s="18">
        <f t="shared" si="117"/>
        <v>169.29599999999999</v>
      </c>
    </row>
    <row r="2288" spans="1:14" x14ac:dyDescent="0.15">
      <c r="A2288" s="20" t="s">
        <v>303</v>
      </c>
      <c r="B2288" s="20" t="s">
        <v>1347</v>
      </c>
      <c r="C2288" s="18">
        <v>487.74</v>
      </c>
      <c r="D2288" s="18">
        <f t="shared" si="118"/>
        <v>5.869171765922606E-2</v>
      </c>
      <c r="E2288" s="18">
        <v>1011</v>
      </c>
      <c r="F2288" s="16">
        <v>20833</v>
      </c>
      <c r="G2288">
        <v>46</v>
      </c>
      <c r="H2288">
        <v>1316</v>
      </c>
      <c r="I2288" s="19">
        <v>3</v>
      </c>
      <c r="J2288" s="19">
        <v>553</v>
      </c>
      <c r="K2288" s="18">
        <v>5</v>
      </c>
      <c r="L2288" s="18">
        <v>1</v>
      </c>
      <c r="M2288" s="18">
        <f t="shared" si="116"/>
        <v>337</v>
      </c>
      <c r="N2288" s="18">
        <f t="shared" si="117"/>
        <v>162.58000000000001</v>
      </c>
    </row>
    <row r="2289" spans="1:14" x14ac:dyDescent="0.15">
      <c r="A2289" s="20" t="s">
        <v>303</v>
      </c>
      <c r="B2289" s="20" t="s">
        <v>451</v>
      </c>
      <c r="C2289" s="18">
        <v>2266.4</v>
      </c>
      <c r="D2289" s="18">
        <f t="shared" si="118"/>
        <v>4.4769631990727324E-2</v>
      </c>
      <c r="E2289" s="18">
        <v>7161</v>
      </c>
      <c r="F2289" s="16">
        <v>25804</v>
      </c>
      <c r="G2289">
        <v>463</v>
      </c>
      <c r="H2289">
        <v>1082</v>
      </c>
      <c r="I2289" s="19">
        <v>4</v>
      </c>
      <c r="J2289" s="19">
        <v>3826</v>
      </c>
      <c r="K2289" s="18">
        <v>19</v>
      </c>
      <c r="L2289" s="18">
        <v>0.96120000000000005</v>
      </c>
      <c r="M2289" s="18">
        <f t="shared" si="116"/>
        <v>1790.25</v>
      </c>
      <c r="N2289" s="18">
        <f t="shared" si="117"/>
        <v>566.6</v>
      </c>
    </row>
    <row r="2290" spans="1:14" x14ac:dyDescent="0.15">
      <c r="A2290" s="20" t="s">
        <v>303</v>
      </c>
      <c r="B2290" s="20" t="s">
        <v>978</v>
      </c>
      <c r="C2290" s="18">
        <v>770.84</v>
      </c>
      <c r="D2290" s="18">
        <f t="shared" si="118"/>
        <v>4.0787902904894549E-2</v>
      </c>
      <c r="E2290" s="18">
        <v>1231</v>
      </c>
      <c r="F2290" s="16">
        <v>3590</v>
      </c>
      <c r="G2290">
        <v>57</v>
      </c>
      <c r="H2290">
        <v>148</v>
      </c>
      <c r="I2290" s="19">
        <v>4</v>
      </c>
      <c r="J2290" s="19">
        <v>738</v>
      </c>
      <c r="K2290" s="18">
        <v>8</v>
      </c>
      <c r="L2290" s="18">
        <v>0.75990000000000002</v>
      </c>
      <c r="M2290" s="18">
        <f t="shared" si="116"/>
        <v>307.75</v>
      </c>
      <c r="N2290" s="18">
        <f t="shared" si="117"/>
        <v>192.71</v>
      </c>
    </row>
    <row r="2291" spans="1:14" x14ac:dyDescent="0.15">
      <c r="A2291" s="20" t="s">
        <v>303</v>
      </c>
      <c r="B2291" s="20" t="s">
        <v>1716</v>
      </c>
      <c r="C2291" s="18">
        <v>1150.23</v>
      </c>
      <c r="D2291" s="18">
        <f t="shared" si="118"/>
        <v>3.0240831964969895E-2</v>
      </c>
      <c r="E2291" s="18">
        <v>6093</v>
      </c>
      <c r="F2291" s="16">
        <v>994</v>
      </c>
      <c r="G2291">
        <v>186</v>
      </c>
      <c r="H2291">
        <v>35</v>
      </c>
      <c r="I2291" s="19">
        <v>9</v>
      </c>
      <c r="J2291" s="19">
        <v>3590</v>
      </c>
      <c r="K2291" s="18">
        <v>32</v>
      </c>
      <c r="L2291" s="18">
        <v>0.34949999999999998</v>
      </c>
      <c r="M2291" s="18">
        <f t="shared" si="116"/>
        <v>677</v>
      </c>
      <c r="N2291" s="18">
        <f t="shared" si="117"/>
        <v>127.80333333333334</v>
      </c>
    </row>
    <row r="2292" spans="1:14" x14ac:dyDescent="0.15">
      <c r="A2292" s="20" t="s">
        <v>303</v>
      </c>
      <c r="B2292" s="20" t="s">
        <v>399</v>
      </c>
      <c r="C2292" s="18">
        <v>967.5</v>
      </c>
      <c r="D2292" s="18">
        <f t="shared" si="118"/>
        <v>4.2287594348751692E-2</v>
      </c>
      <c r="E2292" s="18">
        <v>2681</v>
      </c>
      <c r="F2292" s="16">
        <v>7216</v>
      </c>
      <c r="G2292">
        <v>144</v>
      </c>
      <c r="H2292">
        <v>293</v>
      </c>
      <c r="I2292" s="19">
        <v>9</v>
      </c>
      <c r="J2292" s="19">
        <v>1656</v>
      </c>
      <c r="K2292" s="18">
        <v>24</v>
      </c>
      <c r="L2292" s="18">
        <v>0.77</v>
      </c>
      <c r="M2292" s="18">
        <f t="shared" si="116"/>
        <v>297.88888888888891</v>
      </c>
      <c r="N2292" s="18">
        <f t="shared" si="117"/>
        <v>107.5</v>
      </c>
    </row>
    <row r="2293" spans="1:14" x14ac:dyDescent="0.15">
      <c r="A2293" s="20" t="s">
        <v>303</v>
      </c>
      <c r="B2293" s="20" t="s">
        <v>322</v>
      </c>
      <c r="C2293" s="18">
        <v>417.24</v>
      </c>
      <c r="D2293" s="18">
        <f t="shared" si="118"/>
        <v>8.5340802987861814E-2</v>
      </c>
      <c r="E2293" s="18">
        <v>8549</v>
      </c>
      <c r="F2293" s="16">
        <v>1247</v>
      </c>
      <c r="G2293">
        <v>868</v>
      </c>
      <c r="H2293">
        <v>46</v>
      </c>
      <c r="I2293" s="19">
        <v>4</v>
      </c>
      <c r="J2293" s="19">
        <v>4640</v>
      </c>
      <c r="K2293" s="18">
        <v>24</v>
      </c>
      <c r="L2293" s="18">
        <v>0.78649999999999998</v>
      </c>
      <c r="M2293" s="18">
        <f t="shared" si="116"/>
        <v>2137.25</v>
      </c>
      <c r="N2293" s="18">
        <f t="shared" si="117"/>
        <v>104.31</v>
      </c>
    </row>
    <row r="2294" spans="1:14" x14ac:dyDescent="0.15">
      <c r="A2294" s="20" t="s">
        <v>303</v>
      </c>
      <c r="B2294" s="20" t="s">
        <v>1717</v>
      </c>
      <c r="C2294" s="18">
        <v>717.16</v>
      </c>
      <c r="D2294" s="18">
        <f t="shared" si="118"/>
        <v>5.9650073546489123E-2</v>
      </c>
      <c r="E2294" s="18">
        <v>18368</v>
      </c>
      <c r="F2294" s="16">
        <v>5925</v>
      </c>
      <c r="G2294">
        <v>1099</v>
      </c>
      <c r="H2294">
        <v>442</v>
      </c>
      <c r="I2294" s="19">
        <v>9</v>
      </c>
      <c r="J2294" s="19">
        <v>10774</v>
      </c>
      <c r="K2294" s="18">
        <v>45</v>
      </c>
      <c r="L2294" s="18">
        <v>0.87350000000000005</v>
      </c>
      <c r="M2294" s="18">
        <f t="shared" si="116"/>
        <v>2040.8888888888889</v>
      </c>
      <c r="N2294" s="18">
        <f t="shared" si="117"/>
        <v>79.684444444444438</v>
      </c>
    </row>
    <row r="2295" spans="1:14" x14ac:dyDescent="0.15">
      <c r="A2295" s="20" t="s">
        <v>303</v>
      </c>
      <c r="B2295" s="20" t="s">
        <v>1718</v>
      </c>
      <c r="C2295" s="18">
        <v>2529.65</v>
      </c>
      <c r="D2295" s="18">
        <f t="shared" si="118"/>
        <v>3.698332124728064E-2</v>
      </c>
      <c r="E2295" s="18">
        <v>2574</v>
      </c>
      <c r="F2295" s="16">
        <v>2738</v>
      </c>
      <c r="G2295">
        <v>104</v>
      </c>
      <c r="H2295">
        <v>100</v>
      </c>
      <c r="I2295" s="19">
        <v>10</v>
      </c>
      <c r="J2295" s="19">
        <v>1126</v>
      </c>
      <c r="K2295" s="18">
        <v>29</v>
      </c>
      <c r="L2295" s="18">
        <v>0.82809999999999995</v>
      </c>
      <c r="M2295" s="18">
        <f t="shared" si="116"/>
        <v>257.39999999999998</v>
      </c>
      <c r="N2295" s="18">
        <f t="shared" si="117"/>
        <v>252.965</v>
      </c>
    </row>
    <row r="2296" spans="1:14" x14ac:dyDescent="0.15">
      <c r="A2296" s="20" t="s">
        <v>303</v>
      </c>
      <c r="B2296" s="20" t="s">
        <v>518</v>
      </c>
      <c r="C2296" s="18">
        <v>1559.12</v>
      </c>
      <c r="D2296" s="18">
        <f t="shared" si="118"/>
        <v>3.5440783615316121E-2</v>
      </c>
      <c r="E2296" s="18">
        <v>7331</v>
      </c>
      <c r="F2296" s="16">
        <v>8917</v>
      </c>
      <c r="G2296">
        <v>212</v>
      </c>
      <c r="H2296">
        <v>385</v>
      </c>
      <c r="I2296" s="19">
        <v>10</v>
      </c>
      <c r="J2296" s="19">
        <v>4465</v>
      </c>
      <c r="K2296" s="18">
        <v>23</v>
      </c>
      <c r="L2296" s="18">
        <v>0.63019999999999998</v>
      </c>
      <c r="M2296" s="18">
        <f t="shared" si="116"/>
        <v>733.1</v>
      </c>
      <c r="N2296" s="18">
        <f t="shared" si="117"/>
        <v>155.91199999999998</v>
      </c>
    </row>
    <row r="2297" spans="1:14" x14ac:dyDescent="0.15">
      <c r="A2297" s="20" t="s">
        <v>303</v>
      </c>
      <c r="B2297" s="20" t="s">
        <v>1719</v>
      </c>
      <c r="C2297" s="18">
        <v>436.92</v>
      </c>
      <c r="D2297" s="18">
        <f t="shared" si="118"/>
        <v>5.9738434272443929E-2</v>
      </c>
      <c r="E2297" s="18">
        <v>12423</v>
      </c>
      <c r="F2297" s="16">
        <v>18348</v>
      </c>
      <c r="G2297">
        <v>864</v>
      </c>
      <c r="H2297">
        <v>1091</v>
      </c>
      <c r="I2297" s="19">
        <v>4</v>
      </c>
      <c r="J2297" s="19">
        <v>7344</v>
      </c>
      <c r="K2297" s="18">
        <v>37</v>
      </c>
      <c r="L2297" s="18">
        <v>0.95469999999999999</v>
      </c>
      <c r="M2297" s="18">
        <f t="shared" si="116"/>
        <v>3105.75</v>
      </c>
      <c r="N2297" s="18">
        <f t="shared" si="117"/>
        <v>109.23</v>
      </c>
    </row>
    <row r="2298" spans="1:14" x14ac:dyDescent="0.15">
      <c r="A2298" s="20" t="s">
        <v>303</v>
      </c>
      <c r="B2298" s="20" t="s">
        <v>1720</v>
      </c>
      <c r="C2298" s="18">
        <v>1091.0899999999999</v>
      </c>
      <c r="D2298" s="18">
        <f t="shared" si="118"/>
        <v>4.1397698568621945E-2</v>
      </c>
      <c r="E2298" s="18">
        <v>4255</v>
      </c>
      <c r="F2298" s="16">
        <v>2576</v>
      </c>
      <c r="G2298">
        <v>240</v>
      </c>
      <c r="H2298">
        <v>55</v>
      </c>
      <c r="I2298" s="19">
        <v>9</v>
      </c>
      <c r="J2298" s="19">
        <v>2794</v>
      </c>
      <c r="K2298" s="18">
        <v>28</v>
      </c>
      <c r="L2298" s="18">
        <v>0.7238</v>
      </c>
      <c r="M2298" s="18">
        <f t="shared" si="116"/>
        <v>472.77777777777777</v>
      </c>
      <c r="N2298" s="18">
        <f t="shared" si="117"/>
        <v>121.23222222222222</v>
      </c>
    </row>
    <row r="2299" spans="1:14" x14ac:dyDescent="0.15">
      <c r="A2299" s="20" t="s">
        <v>303</v>
      </c>
      <c r="B2299" s="20" t="s">
        <v>1353</v>
      </c>
      <c r="C2299" s="18">
        <v>636.61</v>
      </c>
      <c r="D2299" s="18">
        <f t="shared" si="118"/>
        <v>3.4230769230769231E-2</v>
      </c>
      <c r="E2299" s="18">
        <v>3139</v>
      </c>
      <c r="F2299" s="16">
        <v>6905</v>
      </c>
      <c r="G2299">
        <v>91</v>
      </c>
      <c r="H2299">
        <v>265</v>
      </c>
      <c r="I2299" s="19">
        <v>10</v>
      </c>
      <c r="J2299" s="19">
        <v>2012</v>
      </c>
      <c r="K2299" s="18">
        <v>19</v>
      </c>
      <c r="L2299" s="18">
        <v>0.97750000000000004</v>
      </c>
      <c r="M2299" s="18">
        <f t="shared" si="116"/>
        <v>313.89999999999998</v>
      </c>
      <c r="N2299" s="18">
        <f t="shared" si="117"/>
        <v>63.661000000000001</v>
      </c>
    </row>
    <row r="2300" spans="1:14" x14ac:dyDescent="0.15">
      <c r="A2300" s="20" t="s">
        <v>303</v>
      </c>
      <c r="B2300" s="20" t="s">
        <v>1603</v>
      </c>
      <c r="C2300" s="18">
        <v>2445.2800000000002</v>
      </c>
      <c r="D2300" s="18">
        <f t="shared" si="118"/>
        <v>4.6220708286838552E-2</v>
      </c>
      <c r="E2300" s="18">
        <v>3586</v>
      </c>
      <c r="F2300" s="16">
        <v>12654</v>
      </c>
      <c r="G2300">
        <v>124</v>
      </c>
      <c r="H2300">
        <v>663</v>
      </c>
      <c r="I2300" s="19">
        <v>11</v>
      </c>
      <c r="J2300" s="19">
        <v>1851</v>
      </c>
      <c r="K2300" s="18">
        <v>34</v>
      </c>
      <c r="L2300" s="18">
        <v>0.73570000000000002</v>
      </c>
      <c r="M2300" s="18">
        <f t="shared" si="116"/>
        <v>326</v>
      </c>
      <c r="N2300" s="18">
        <f t="shared" si="117"/>
        <v>222.29818181818183</v>
      </c>
    </row>
    <row r="2301" spans="1:14" x14ac:dyDescent="0.15">
      <c r="A2301" s="20" t="s">
        <v>303</v>
      </c>
      <c r="B2301" s="20" t="s">
        <v>522</v>
      </c>
      <c r="C2301" s="18">
        <v>433.67</v>
      </c>
      <c r="D2301" s="18">
        <f t="shared" si="118"/>
        <v>3.2002348796241926E-2</v>
      </c>
      <c r="E2301" s="18">
        <v>2249</v>
      </c>
      <c r="F2301" s="16">
        <v>4345</v>
      </c>
      <c r="G2301">
        <v>80</v>
      </c>
      <c r="H2301">
        <v>138</v>
      </c>
      <c r="I2301" s="19">
        <v>5</v>
      </c>
      <c r="J2301" s="19">
        <v>1525</v>
      </c>
      <c r="K2301" s="18">
        <v>18</v>
      </c>
      <c r="L2301" s="18">
        <v>0.85040000000000004</v>
      </c>
      <c r="M2301" s="18">
        <f t="shared" si="116"/>
        <v>449.8</v>
      </c>
      <c r="N2301" s="18">
        <f t="shared" si="117"/>
        <v>86.734000000000009</v>
      </c>
    </row>
    <row r="2302" spans="1:14" x14ac:dyDescent="0.15">
      <c r="A2302" s="20" t="s">
        <v>303</v>
      </c>
      <c r="B2302" s="20" t="s">
        <v>1721</v>
      </c>
      <c r="C2302" s="18">
        <v>1151.07</v>
      </c>
      <c r="D2302" s="18">
        <f t="shared" si="118"/>
        <v>4.4690052859202307E-2</v>
      </c>
      <c r="E2302" s="18">
        <v>2870</v>
      </c>
      <c r="F2302" s="16">
        <v>3094</v>
      </c>
      <c r="G2302">
        <v>156</v>
      </c>
      <c r="H2302">
        <v>123</v>
      </c>
      <c r="I2302" s="19">
        <v>5</v>
      </c>
      <c r="J2302" s="19">
        <v>1719</v>
      </c>
      <c r="K2302" s="18">
        <v>20</v>
      </c>
      <c r="L2302" s="18">
        <v>0.93</v>
      </c>
      <c r="M2302" s="18">
        <f t="shared" si="116"/>
        <v>574</v>
      </c>
      <c r="N2302" s="18">
        <f t="shared" si="117"/>
        <v>230.214</v>
      </c>
    </row>
    <row r="2303" spans="1:14" x14ac:dyDescent="0.15">
      <c r="A2303" s="20" t="s">
        <v>303</v>
      </c>
      <c r="B2303" s="20" t="s">
        <v>1722</v>
      </c>
      <c r="C2303" s="18">
        <v>1749.15</v>
      </c>
      <c r="D2303" s="18">
        <f t="shared" si="118"/>
        <v>5.9663695299837928E-2</v>
      </c>
      <c r="E2303" s="18">
        <v>5789</v>
      </c>
      <c r="F2303" s="16">
        <v>3494</v>
      </c>
      <c r="G2303">
        <v>450</v>
      </c>
      <c r="H2303">
        <v>139</v>
      </c>
      <c r="I2303" s="19">
        <v>5</v>
      </c>
      <c r="J2303" s="19">
        <v>3208</v>
      </c>
      <c r="K2303" s="18">
        <v>25</v>
      </c>
      <c r="L2303" s="18">
        <v>0.92249999999999999</v>
      </c>
      <c r="M2303" s="18">
        <f t="shared" si="116"/>
        <v>1157.8</v>
      </c>
      <c r="N2303" s="18">
        <f t="shared" si="117"/>
        <v>349.83000000000004</v>
      </c>
    </row>
    <row r="2304" spans="1:14" x14ac:dyDescent="0.15">
      <c r="A2304" s="20" t="s">
        <v>303</v>
      </c>
      <c r="B2304" s="20" t="s">
        <v>1723</v>
      </c>
      <c r="C2304" s="18">
        <v>1005.96</v>
      </c>
      <c r="D2304" s="18">
        <f t="shared" si="118"/>
        <v>3.0168150346191889E-2</v>
      </c>
      <c r="E2304" s="18">
        <v>1661</v>
      </c>
      <c r="F2304" s="16">
        <v>2261</v>
      </c>
      <c r="G2304">
        <v>78</v>
      </c>
      <c r="H2304">
        <v>44</v>
      </c>
      <c r="I2304" s="19">
        <v>6</v>
      </c>
      <c r="J2304" s="19">
        <v>1094</v>
      </c>
      <c r="K2304" s="18">
        <v>16</v>
      </c>
      <c r="L2304" s="18">
        <v>0.92810000000000004</v>
      </c>
      <c r="M2304" s="18">
        <f t="shared" si="116"/>
        <v>276.83333333333331</v>
      </c>
      <c r="N2304" s="18">
        <f t="shared" si="117"/>
        <v>167.66</v>
      </c>
    </row>
    <row r="2305" spans="1:14" x14ac:dyDescent="0.15">
      <c r="A2305" s="20" t="s">
        <v>303</v>
      </c>
      <c r="B2305" s="20" t="s">
        <v>412</v>
      </c>
      <c r="C2305" s="18">
        <v>687.54</v>
      </c>
      <c r="D2305" s="18">
        <f t="shared" si="118"/>
        <v>4.288702928870293E-2</v>
      </c>
      <c r="E2305" s="18">
        <v>5238</v>
      </c>
      <c r="F2305" s="16">
        <v>2997</v>
      </c>
      <c r="G2305">
        <v>258</v>
      </c>
      <c r="H2305">
        <v>111</v>
      </c>
      <c r="I2305" s="19">
        <v>12</v>
      </c>
      <c r="J2305" s="19">
        <v>3242</v>
      </c>
      <c r="K2305" s="18">
        <v>24</v>
      </c>
      <c r="L2305" s="18">
        <v>0.73599999999999999</v>
      </c>
      <c r="M2305" s="18">
        <f t="shared" si="116"/>
        <v>436.5</v>
      </c>
      <c r="N2305" s="18">
        <f t="shared" si="117"/>
        <v>57.294999999999995</v>
      </c>
    </row>
    <row r="2306" spans="1:14" x14ac:dyDescent="0.15">
      <c r="A2306" s="20" t="s">
        <v>303</v>
      </c>
      <c r="B2306" s="20" t="s">
        <v>1724</v>
      </c>
      <c r="C2306" s="18">
        <v>1053.53</v>
      </c>
      <c r="D2306" s="18">
        <f t="shared" si="118"/>
        <v>6.5460809646856161E-2</v>
      </c>
      <c r="E2306" s="18">
        <v>2932</v>
      </c>
      <c r="F2306" s="16">
        <v>5748</v>
      </c>
      <c r="G2306">
        <v>176</v>
      </c>
      <c r="H2306">
        <v>432</v>
      </c>
      <c r="I2306" s="19">
        <v>3</v>
      </c>
      <c r="J2306" s="19">
        <v>2165</v>
      </c>
      <c r="K2306" s="18">
        <v>24</v>
      </c>
      <c r="L2306" s="18">
        <v>0.9607</v>
      </c>
      <c r="M2306" s="18">
        <f t="shared" si="116"/>
        <v>977.33333333333337</v>
      </c>
      <c r="N2306" s="18">
        <f t="shared" si="117"/>
        <v>351.17666666666668</v>
      </c>
    </row>
    <row r="2307" spans="1:14" x14ac:dyDescent="0.15">
      <c r="A2307" s="20" t="s">
        <v>303</v>
      </c>
      <c r="B2307" s="20" t="s">
        <v>1725</v>
      </c>
      <c r="C2307" s="18">
        <v>1826.92</v>
      </c>
      <c r="D2307" s="18">
        <f t="shared" si="118"/>
        <v>3.8050314465408804E-2</v>
      </c>
      <c r="E2307" s="18">
        <v>1422</v>
      </c>
      <c r="F2307" s="16">
        <v>1637</v>
      </c>
      <c r="G2307">
        <v>60</v>
      </c>
      <c r="H2307">
        <v>61</v>
      </c>
      <c r="I2307" s="19">
        <v>5</v>
      </c>
      <c r="J2307" s="19">
        <v>1183</v>
      </c>
      <c r="K2307" s="18">
        <v>12</v>
      </c>
      <c r="L2307" s="18">
        <v>0.94789999999999996</v>
      </c>
      <c r="M2307" s="18">
        <f t="shared" ref="M2307:M2370" si="119">E2307/I2307</f>
        <v>284.39999999999998</v>
      </c>
      <c r="N2307" s="18">
        <f t="shared" ref="N2307:N2370" si="120">C2307/I2307</f>
        <v>365.38400000000001</v>
      </c>
    </row>
    <row r="2308" spans="1:14" x14ac:dyDescent="0.15">
      <c r="A2308" s="20" t="s">
        <v>303</v>
      </c>
      <c r="B2308" s="20" t="s">
        <v>1726</v>
      </c>
      <c r="C2308" s="18">
        <v>538.07000000000005</v>
      </c>
      <c r="D2308" s="18">
        <f t="shared" si="118"/>
        <v>3.936126932465419E-2</v>
      </c>
      <c r="E2308" s="18">
        <v>4094</v>
      </c>
      <c r="F2308" s="16">
        <v>5351</v>
      </c>
      <c r="G2308">
        <v>196</v>
      </c>
      <c r="H2308">
        <v>191</v>
      </c>
      <c r="I2308" s="19">
        <v>7</v>
      </c>
      <c r="J2308" s="19">
        <v>2743</v>
      </c>
      <c r="K2308" s="18">
        <v>21</v>
      </c>
      <c r="L2308" s="18">
        <v>0.70120000000000005</v>
      </c>
      <c r="M2308" s="18">
        <f t="shared" si="119"/>
        <v>584.85714285714289</v>
      </c>
      <c r="N2308" s="18">
        <f t="shared" si="120"/>
        <v>76.867142857142866</v>
      </c>
    </row>
    <row r="2309" spans="1:14" x14ac:dyDescent="0.15">
      <c r="A2309" s="20" t="s">
        <v>303</v>
      </c>
      <c r="B2309" s="20" t="s">
        <v>1727</v>
      </c>
      <c r="C2309" s="18">
        <v>1440.18</v>
      </c>
      <c r="D2309" s="18">
        <f t="shared" si="118"/>
        <v>5.9301521438450897E-2</v>
      </c>
      <c r="E2309" s="18">
        <v>2456</v>
      </c>
      <c r="F2309" s="16">
        <v>2985</v>
      </c>
      <c r="G2309">
        <v>171</v>
      </c>
      <c r="H2309">
        <v>172</v>
      </c>
      <c r="I2309" s="19">
        <v>8</v>
      </c>
      <c r="J2309" s="19">
        <v>1676</v>
      </c>
      <c r="K2309" s="18">
        <v>13</v>
      </c>
      <c r="L2309" s="18">
        <v>0.74729999999999996</v>
      </c>
      <c r="M2309" s="18">
        <f t="shared" si="119"/>
        <v>307</v>
      </c>
      <c r="N2309" s="18">
        <f t="shared" si="120"/>
        <v>180.02250000000001</v>
      </c>
    </row>
    <row r="2310" spans="1:14" x14ac:dyDescent="0.15">
      <c r="A2310" s="20" t="s">
        <v>303</v>
      </c>
      <c r="B2310" s="20" t="s">
        <v>1728</v>
      </c>
      <c r="C2310" s="18">
        <v>435.37</v>
      </c>
      <c r="D2310" s="18">
        <f t="shared" si="118"/>
        <v>7.6151227378605982E-2</v>
      </c>
      <c r="E2310" s="18">
        <v>3731</v>
      </c>
      <c r="F2310" s="16">
        <v>1425</v>
      </c>
      <c r="G2310">
        <v>377</v>
      </c>
      <c r="H2310">
        <v>48</v>
      </c>
      <c r="I2310" s="19">
        <v>4</v>
      </c>
      <c r="J2310" s="19">
        <v>1629</v>
      </c>
      <c r="K2310" s="18">
        <v>12</v>
      </c>
      <c r="L2310" s="18">
        <v>0.84089999999999998</v>
      </c>
      <c r="M2310" s="18">
        <f t="shared" si="119"/>
        <v>932.75</v>
      </c>
      <c r="N2310" s="18">
        <f t="shared" si="120"/>
        <v>108.8425</v>
      </c>
    </row>
    <row r="2311" spans="1:14" x14ac:dyDescent="0.15">
      <c r="A2311" s="20" t="s">
        <v>303</v>
      </c>
      <c r="B2311" s="20" t="s">
        <v>1416</v>
      </c>
      <c r="C2311" s="18">
        <v>2677.92</v>
      </c>
      <c r="D2311" s="18">
        <f t="shared" si="118"/>
        <v>2.1149778888675256E-2</v>
      </c>
      <c r="E2311" s="18">
        <v>1027</v>
      </c>
      <c r="F2311" s="16">
        <v>4064</v>
      </c>
      <c r="G2311">
        <v>27</v>
      </c>
      <c r="H2311">
        <v>83</v>
      </c>
      <c r="I2311" s="19">
        <v>6</v>
      </c>
      <c r="J2311" s="19">
        <v>686</v>
      </c>
      <c r="K2311" s="18">
        <v>12</v>
      </c>
      <c r="L2311" s="18">
        <v>1</v>
      </c>
      <c r="M2311" s="18">
        <f t="shared" si="119"/>
        <v>171.16666666666666</v>
      </c>
      <c r="N2311" s="18">
        <f t="shared" si="120"/>
        <v>446.32</v>
      </c>
    </row>
    <row r="2312" spans="1:14" x14ac:dyDescent="0.15">
      <c r="A2312" s="20" t="s">
        <v>303</v>
      </c>
      <c r="B2312" s="20" t="s">
        <v>1607</v>
      </c>
      <c r="C2312" s="18">
        <v>800.73</v>
      </c>
      <c r="D2312" s="18">
        <f t="shared" si="118"/>
        <v>1.9505678022712091E-2</v>
      </c>
      <c r="E2312" s="18">
        <v>12073</v>
      </c>
      <c r="F2312" s="16">
        <v>2605</v>
      </c>
      <c r="G2312">
        <v>191</v>
      </c>
      <c r="H2312">
        <v>101</v>
      </c>
      <c r="I2312" s="19">
        <v>7</v>
      </c>
      <c r="J2312" s="19">
        <v>8052</v>
      </c>
      <c r="K2312" s="18">
        <v>36</v>
      </c>
      <c r="L2312" s="18">
        <v>0.96050000000000002</v>
      </c>
      <c r="M2312" s="18">
        <f t="shared" si="119"/>
        <v>1724.7142857142858</v>
      </c>
      <c r="N2312" s="18">
        <f t="shared" si="120"/>
        <v>114.39</v>
      </c>
    </row>
    <row r="2313" spans="1:14" x14ac:dyDescent="0.15">
      <c r="A2313" s="20" t="s">
        <v>303</v>
      </c>
      <c r="B2313" s="20" t="s">
        <v>1729</v>
      </c>
      <c r="C2313" s="18">
        <v>814.42</v>
      </c>
      <c r="D2313" s="18">
        <f t="shared" si="118"/>
        <v>3.8848311633322745E-2</v>
      </c>
      <c r="E2313" s="18">
        <v>5197</v>
      </c>
      <c r="F2313" s="16">
        <v>3883</v>
      </c>
      <c r="G2313">
        <v>219</v>
      </c>
      <c r="H2313">
        <v>148</v>
      </c>
      <c r="I2313" s="19">
        <v>7</v>
      </c>
      <c r="J2313" s="19">
        <v>3312</v>
      </c>
      <c r="K2313" s="18">
        <v>36</v>
      </c>
      <c r="L2313" s="18">
        <v>0.99729999999999996</v>
      </c>
      <c r="M2313" s="18">
        <f t="shared" si="119"/>
        <v>742.42857142857144</v>
      </c>
      <c r="N2313" s="18">
        <f t="shared" si="120"/>
        <v>116.34571428571428</v>
      </c>
    </row>
    <row r="2314" spans="1:14" x14ac:dyDescent="0.15">
      <c r="A2314" s="20" t="s">
        <v>303</v>
      </c>
      <c r="B2314" s="20" t="s">
        <v>1495</v>
      </c>
      <c r="C2314" s="18">
        <v>866.14</v>
      </c>
      <c r="D2314" s="18">
        <f t="shared" si="118"/>
        <v>1.7958412098298678E-2</v>
      </c>
      <c r="E2314" s="18">
        <v>1057</v>
      </c>
      <c r="F2314" s="16">
        <v>1021</v>
      </c>
      <c r="G2314">
        <v>23</v>
      </c>
      <c r="H2314">
        <v>15</v>
      </c>
      <c r="I2314" s="19">
        <v>1</v>
      </c>
      <c r="J2314" s="19">
        <v>667</v>
      </c>
      <c r="K2314" s="18">
        <v>7</v>
      </c>
      <c r="L2314" s="18">
        <v>1</v>
      </c>
      <c r="M2314" s="18">
        <f t="shared" si="119"/>
        <v>1057</v>
      </c>
      <c r="N2314" s="18">
        <f t="shared" si="120"/>
        <v>866.14</v>
      </c>
    </row>
    <row r="2315" spans="1:14" x14ac:dyDescent="0.15">
      <c r="A2315" s="20" t="s">
        <v>303</v>
      </c>
      <c r="B2315" s="20" t="s">
        <v>344</v>
      </c>
      <c r="C2315" s="18">
        <v>1871.29</v>
      </c>
      <c r="D2315" s="18">
        <f t="shared" si="118"/>
        <v>2.8961407884708655E-2</v>
      </c>
      <c r="E2315" s="18">
        <v>1951</v>
      </c>
      <c r="F2315" s="16">
        <v>12064</v>
      </c>
      <c r="G2315">
        <v>101</v>
      </c>
      <c r="H2315">
        <v>317</v>
      </c>
      <c r="I2315" s="19">
        <v>7</v>
      </c>
      <c r="J2315" s="19">
        <v>993</v>
      </c>
      <c r="K2315" s="18">
        <v>10</v>
      </c>
      <c r="L2315" s="18">
        <v>0.75680000000000003</v>
      </c>
      <c r="M2315" s="18">
        <f t="shared" si="119"/>
        <v>278.71428571428572</v>
      </c>
      <c r="N2315" s="18">
        <f t="shared" si="120"/>
        <v>267.32714285714286</v>
      </c>
    </row>
    <row r="2316" spans="1:14" x14ac:dyDescent="0.15">
      <c r="A2316" s="20" t="s">
        <v>303</v>
      </c>
      <c r="B2316" s="20" t="s">
        <v>1730</v>
      </c>
      <c r="C2316" s="18">
        <v>532.66999999999996</v>
      </c>
      <c r="D2316" s="18">
        <f t="shared" si="118"/>
        <v>4.1796353935082256E-2</v>
      </c>
      <c r="E2316" s="18">
        <v>1333</v>
      </c>
      <c r="F2316" s="16">
        <v>5132</v>
      </c>
      <c r="G2316">
        <v>69</v>
      </c>
      <c r="H2316">
        <v>213</v>
      </c>
      <c r="I2316" s="19">
        <v>2</v>
      </c>
      <c r="J2316" s="19">
        <v>920</v>
      </c>
      <c r="K2316" s="18">
        <v>12</v>
      </c>
      <c r="L2316" s="18">
        <v>1</v>
      </c>
      <c r="M2316" s="18">
        <f t="shared" si="119"/>
        <v>666.5</v>
      </c>
      <c r="N2316" s="18">
        <f t="shared" si="120"/>
        <v>266.33499999999998</v>
      </c>
    </row>
    <row r="2317" spans="1:14" x14ac:dyDescent="0.15">
      <c r="A2317" s="20" t="s">
        <v>303</v>
      </c>
      <c r="B2317" s="20" t="s">
        <v>673</v>
      </c>
      <c r="C2317" s="18">
        <v>970.89</v>
      </c>
      <c r="D2317" s="18">
        <f t="shared" si="118"/>
        <v>3.8064165307232188E-2</v>
      </c>
      <c r="E2317" s="18">
        <v>722</v>
      </c>
      <c r="F2317" s="16">
        <v>1047</v>
      </c>
      <c r="G2317">
        <v>37</v>
      </c>
      <c r="H2317">
        <v>33</v>
      </c>
      <c r="I2317" s="19">
        <v>3</v>
      </c>
      <c r="J2317" s="19">
        <v>550</v>
      </c>
      <c r="K2317" s="18">
        <v>8</v>
      </c>
      <c r="L2317" s="18">
        <v>0.67689999999999995</v>
      </c>
      <c r="M2317" s="18">
        <f t="shared" si="119"/>
        <v>240.66666666666666</v>
      </c>
      <c r="N2317" s="18">
        <f t="shared" si="120"/>
        <v>323.63</v>
      </c>
    </row>
    <row r="2318" spans="1:14" x14ac:dyDescent="0.15">
      <c r="A2318" s="20" t="s">
        <v>303</v>
      </c>
      <c r="B2318" s="20" t="s">
        <v>1731</v>
      </c>
      <c r="C2318" s="18">
        <v>863.76</v>
      </c>
      <c r="D2318" s="18">
        <f t="shared" si="118"/>
        <v>5.2728490123870105E-2</v>
      </c>
      <c r="E2318" s="18">
        <v>3696</v>
      </c>
      <c r="F2318" s="16">
        <v>1963</v>
      </c>
      <c r="G2318">
        <v>167</v>
      </c>
      <c r="H2318">
        <v>148</v>
      </c>
      <c r="I2318" s="19">
        <v>6</v>
      </c>
      <c r="J2318" s="19">
        <v>2458</v>
      </c>
      <c r="K2318" s="18">
        <v>30</v>
      </c>
      <c r="L2318" s="18">
        <v>0.72899999999999998</v>
      </c>
      <c r="M2318" s="18">
        <f t="shared" si="119"/>
        <v>616</v>
      </c>
      <c r="N2318" s="18">
        <f t="shared" si="120"/>
        <v>143.96</v>
      </c>
    </row>
    <row r="2319" spans="1:14" x14ac:dyDescent="0.15">
      <c r="A2319" s="20" t="s">
        <v>303</v>
      </c>
      <c r="B2319" s="20" t="s">
        <v>464</v>
      </c>
      <c r="C2319" s="18">
        <v>575.16</v>
      </c>
      <c r="D2319" s="18">
        <f t="shared" si="118"/>
        <v>4.9515098951352206E-2</v>
      </c>
      <c r="E2319" s="18">
        <v>10695</v>
      </c>
      <c r="F2319" s="16">
        <v>1360</v>
      </c>
      <c r="G2319">
        <v>569</v>
      </c>
      <c r="H2319">
        <v>59</v>
      </c>
      <c r="I2319" s="19">
        <v>5</v>
      </c>
      <c r="J2319" s="19">
        <v>5284</v>
      </c>
      <c r="K2319" s="18">
        <v>27</v>
      </c>
      <c r="L2319" s="18">
        <v>0.9042</v>
      </c>
      <c r="M2319" s="18">
        <f t="shared" si="119"/>
        <v>2139</v>
      </c>
      <c r="N2319" s="18">
        <f t="shared" si="120"/>
        <v>115.032</v>
      </c>
    </row>
    <row r="2320" spans="1:14" x14ac:dyDescent="0.15">
      <c r="A2320" s="20" t="s">
        <v>303</v>
      </c>
      <c r="B2320" s="20" t="s">
        <v>348</v>
      </c>
      <c r="C2320" s="18">
        <v>800.31</v>
      </c>
      <c r="D2320" s="18">
        <f t="shared" si="118"/>
        <v>7.0415901276435405E-2</v>
      </c>
      <c r="E2320" s="18">
        <v>18990</v>
      </c>
      <c r="F2320" s="16">
        <v>746</v>
      </c>
      <c r="G2320">
        <v>1473</v>
      </c>
      <c r="H2320">
        <v>22</v>
      </c>
      <c r="I2320" s="19">
        <v>7</v>
      </c>
      <c r="J2320" s="19">
        <v>10980</v>
      </c>
      <c r="K2320" s="18">
        <v>42</v>
      </c>
      <c r="L2320" s="18">
        <v>0.91090000000000004</v>
      </c>
      <c r="M2320" s="18">
        <f t="shared" si="119"/>
        <v>2712.8571428571427</v>
      </c>
      <c r="N2320" s="18">
        <f t="shared" si="120"/>
        <v>114.33</v>
      </c>
    </row>
    <row r="2321" spans="1:14" x14ac:dyDescent="0.15">
      <c r="A2321" s="20" t="s">
        <v>303</v>
      </c>
      <c r="B2321" s="20" t="s">
        <v>420</v>
      </c>
      <c r="C2321" s="18">
        <v>577.75</v>
      </c>
      <c r="D2321" s="18">
        <f t="shared" si="118"/>
        <v>3.7467614429017471E-2</v>
      </c>
      <c r="E2321" s="18">
        <v>39793</v>
      </c>
      <c r="F2321" s="16">
        <v>3674</v>
      </c>
      <c r="G2321">
        <v>1566</v>
      </c>
      <c r="H2321">
        <v>126</v>
      </c>
      <c r="I2321" s="19">
        <v>18</v>
      </c>
      <c r="J2321" s="19">
        <v>24304</v>
      </c>
      <c r="K2321" s="18">
        <v>50</v>
      </c>
      <c r="L2321" s="18">
        <v>0.91259999999999997</v>
      </c>
      <c r="M2321" s="18">
        <f t="shared" si="119"/>
        <v>2210.7222222222222</v>
      </c>
      <c r="N2321" s="18">
        <f t="shared" si="120"/>
        <v>32.097222222222221</v>
      </c>
    </row>
    <row r="2322" spans="1:14" x14ac:dyDescent="0.15">
      <c r="A2322" s="20" t="s">
        <v>303</v>
      </c>
      <c r="B2322" s="20" t="s">
        <v>1732</v>
      </c>
      <c r="C2322" s="18">
        <v>1706.67</v>
      </c>
      <c r="D2322" s="18">
        <f t="shared" si="118"/>
        <v>5.3391367428364166E-2</v>
      </c>
      <c r="E2322" s="18">
        <v>2375</v>
      </c>
      <c r="F2322" s="16">
        <v>10674</v>
      </c>
      <c r="G2322">
        <v>209</v>
      </c>
      <c r="H2322">
        <v>527</v>
      </c>
      <c r="I2322" s="19">
        <v>7</v>
      </c>
      <c r="J2322" s="19">
        <v>1410</v>
      </c>
      <c r="K2322" s="18">
        <v>16</v>
      </c>
      <c r="L2322" s="18">
        <v>0.81010000000000004</v>
      </c>
      <c r="M2322" s="18">
        <f t="shared" si="119"/>
        <v>339.28571428571428</v>
      </c>
      <c r="N2322" s="18">
        <f t="shared" si="120"/>
        <v>243.81</v>
      </c>
    </row>
    <row r="2323" spans="1:14" x14ac:dyDescent="0.15">
      <c r="A2323" s="20" t="s">
        <v>303</v>
      </c>
      <c r="B2323" s="20" t="s">
        <v>1733</v>
      </c>
      <c r="C2323" s="18">
        <v>576.87</v>
      </c>
      <c r="D2323" s="18">
        <f t="shared" si="118"/>
        <v>8.5571725571725571E-2</v>
      </c>
      <c r="E2323" s="18">
        <v>2989</v>
      </c>
      <c r="F2323" s="16">
        <v>19003</v>
      </c>
      <c r="G2323">
        <v>99</v>
      </c>
      <c r="H2323">
        <v>1959</v>
      </c>
      <c r="I2323" s="19">
        <v>5</v>
      </c>
      <c r="J2323" s="19">
        <v>2514</v>
      </c>
      <c r="K2323" s="18">
        <v>20</v>
      </c>
      <c r="L2323" s="18">
        <v>0.79479999999999995</v>
      </c>
      <c r="M2323" s="18">
        <f t="shared" si="119"/>
        <v>597.79999999999995</v>
      </c>
      <c r="N2323" s="18">
        <f t="shared" si="120"/>
        <v>115.374</v>
      </c>
    </row>
    <row r="2324" spans="1:14" x14ac:dyDescent="0.15">
      <c r="A2324" s="20" t="s">
        <v>303</v>
      </c>
      <c r="B2324" s="20" t="s">
        <v>930</v>
      </c>
      <c r="C2324" s="18">
        <v>1151.54</v>
      </c>
      <c r="D2324" s="18">
        <f t="shared" si="118"/>
        <v>1.512532411408816E-2</v>
      </c>
      <c r="E2324" s="18">
        <v>3877</v>
      </c>
      <c r="F2324" s="16">
        <v>37145</v>
      </c>
      <c r="G2324">
        <v>154</v>
      </c>
      <c r="H2324">
        <v>476</v>
      </c>
      <c r="I2324" s="19">
        <v>3</v>
      </c>
      <c r="J2324" s="19">
        <v>1060</v>
      </c>
      <c r="K2324" s="18">
        <v>14</v>
      </c>
      <c r="L2324" s="18">
        <v>0.77880000000000005</v>
      </c>
      <c r="M2324" s="18">
        <f t="shared" si="119"/>
        <v>1292.3333333333333</v>
      </c>
      <c r="N2324" s="18">
        <f t="shared" si="120"/>
        <v>383.84666666666664</v>
      </c>
    </row>
    <row r="2325" spans="1:14" x14ac:dyDescent="0.15">
      <c r="A2325" s="20" t="s">
        <v>303</v>
      </c>
      <c r="B2325" s="20" t="s">
        <v>356</v>
      </c>
      <c r="C2325" s="18">
        <v>886.22</v>
      </c>
      <c r="D2325" s="18">
        <f t="shared" ref="D2325:D2388" si="121">SUM(G2325:H2325)/(SUM(E2325:F2325) + SUM(G2325:H2325))</f>
        <v>7.4542656864421269E-2</v>
      </c>
      <c r="E2325" s="18">
        <v>2989</v>
      </c>
      <c r="F2325" s="16">
        <v>2424</v>
      </c>
      <c r="G2325">
        <v>172</v>
      </c>
      <c r="H2325">
        <v>264</v>
      </c>
      <c r="I2325" s="19">
        <v>9</v>
      </c>
      <c r="J2325" s="19">
        <v>1991</v>
      </c>
      <c r="K2325" s="18">
        <v>22</v>
      </c>
      <c r="L2325" s="18">
        <v>0.96350000000000002</v>
      </c>
      <c r="M2325" s="18">
        <f t="shared" si="119"/>
        <v>332.11111111111109</v>
      </c>
      <c r="N2325" s="18">
        <f t="shared" si="120"/>
        <v>98.468888888888898</v>
      </c>
    </row>
    <row r="2326" spans="1:14" x14ac:dyDescent="0.15">
      <c r="A2326" s="20" t="s">
        <v>303</v>
      </c>
      <c r="B2326" s="20" t="s">
        <v>931</v>
      </c>
      <c r="C2326" s="18">
        <v>3482.85</v>
      </c>
      <c r="D2326" s="18">
        <f t="shared" si="121"/>
        <v>7.6463314097279467E-2</v>
      </c>
      <c r="E2326" s="18">
        <v>18516</v>
      </c>
      <c r="F2326" s="16">
        <v>3889</v>
      </c>
      <c r="G2326">
        <v>1544</v>
      </c>
      <c r="H2326">
        <v>311</v>
      </c>
      <c r="I2326" s="19">
        <v>37</v>
      </c>
      <c r="J2326" s="19">
        <v>10299</v>
      </c>
      <c r="K2326" s="18">
        <v>40</v>
      </c>
      <c r="L2326" s="18">
        <v>0.88870000000000005</v>
      </c>
      <c r="M2326" s="18">
        <f t="shared" si="119"/>
        <v>500.43243243243245</v>
      </c>
      <c r="N2326" s="18">
        <f t="shared" si="120"/>
        <v>94.131081081081078</v>
      </c>
    </row>
    <row r="2327" spans="1:14" x14ac:dyDescent="0.15">
      <c r="A2327" s="20" t="s">
        <v>303</v>
      </c>
      <c r="B2327" s="20" t="s">
        <v>1734</v>
      </c>
      <c r="C2327" s="18">
        <v>1310.87</v>
      </c>
      <c r="D2327" s="18">
        <f t="shared" si="121"/>
        <v>4.4950554390170809E-2</v>
      </c>
      <c r="E2327" s="18">
        <v>1258</v>
      </c>
      <c r="F2327" s="16">
        <v>1929</v>
      </c>
      <c r="G2327">
        <v>45</v>
      </c>
      <c r="H2327">
        <v>105</v>
      </c>
      <c r="I2327" s="19">
        <v>3</v>
      </c>
      <c r="J2327" s="19">
        <v>710</v>
      </c>
      <c r="K2327" s="18">
        <v>14</v>
      </c>
      <c r="L2327" s="18">
        <v>0.77100000000000002</v>
      </c>
      <c r="M2327" s="18">
        <f t="shared" si="119"/>
        <v>419.33333333333331</v>
      </c>
      <c r="N2327" s="18">
        <f t="shared" si="120"/>
        <v>436.95666666666665</v>
      </c>
    </row>
    <row r="2328" spans="1:14" x14ac:dyDescent="0.15">
      <c r="A2328" s="20" t="s">
        <v>303</v>
      </c>
      <c r="B2328" s="20" t="s">
        <v>1735</v>
      </c>
      <c r="C2328" s="18">
        <v>571.92999999999995</v>
      </c>
      <c r="D2328" s="18">
        <f t="shared" si="121"/>
        <v>6.0526844962799115E-2</v>
      </c>
      <c r="E2328" s="18">
        <v>1627</v>
      </c>
      <c r="F2328" s="16">
        <v>3045</v>
      </c>
      <c r="G2328">
        <v>172</v>
      </c>
      <c r="H2328">
        <v>129</v>
      </c>
      <c r="I2328" s="19">
        <v>4</v>
      </c>
      <c r="J2328" s="19">
        <v>1117</v>
      </c>
      <c r="K2328" s="18">
        <v>13</v>
      </c>
      <c r="L2328" s="18">
        <v>1</v>
      </c>
      <c r="M2328" s="18">
        <f t="shared" si="119"/>
        <v>406.75</v>
      </c>
      <c r="N2328" s="18">
        <f t="shared" si="120"/>
        <v>142.98249999999999</v>
      </c>
    </row>
    <row r="2329" spans="1:14" x14ac:dyDescent="0.15">
      <c r="A2329" s="20" t="s">
        <v>303</v>
      </c>
      <c r="B2329" s="20" t="s">
        <v>1736</v>
      </c>
      <c r="C2329" s="18">
        <v>813.86</v>
      </c>
      <c r="D2329" s="18">
        <f t="shared" si="121"/>
        <v>4.4604575520515277E-2</v>
      </c>
      <c r="E2329" s="18">
        <v>130399</v>
      </c>
      <c r="F2329" s="16">
        <v>18229</v>
      </c>
      <c r="G2329">
        <v>6185</v>
      </c>
      <c r="H2329">
        <v>754</v>
      </c>
      <c r="I2329" s="19">
        <v>78</v>
      </c>
      <c r="J2329" s="19">
        <v>70553</v>
      </c>
      <c r="K2329" s="18">
        <v>195</v>
      </c>
      <c r="L2329" s="18">
        <v>0.98560000000000003</v>
      </c>
      <c r="M2329" s="18">
        <f t="shared" si="119"/>
        <v>1671.7820512820513</v>
      </c>
      <c r="N2329" s="18">
        <f t="shared" si="120"/>
        <v>10.434102564102565</v>
      </c>
    </row>
    <row r="2330" spans="1:14" x14ac:dyDescent="0.15">
      <c r="A2330" s="20" t="s">
        <v>303</v>
      </c>
      <c r="B2330" s="20" t="s">
        <v>1737</v>
      </c>
      <c r="C2330" s="18">
        <v>520.80999999999995</v>
      </c>
      <c r="D2330" s="18">
        <f t="shared" si="121"/>
        <v>4.996657754010695E-2</v>
      </c>
      <c r="E2330" s="18">
        <v>4431</v>
      </c>
      <c r="F2330" s="16">
        <v>1254</v>
      </c>
      <c r="G2330">
        <v>237</v>
      </c>
      <c r="H2330">
        <v>62</v>
      </c>
      <c r="I2330" s="19">
        <v>5</v>
      </c>
      <c r="J2330" s="19">
        <v>2871</v>
      </c>
      <c r="K2330" s="18">
        <v>19</v>
      </c>
      <c r="L2330" s="18">
        <v>0.69630000000000003</v>
      </c>
      <c r="M2330" s="18">
        <f t="shared" si="119"/>
        <v>886.2</v>
      </c>
      <c r="N2330" s="18">
        <f t="shared" si="120"/>
        <v>104.16199999999999</v>
      </c>
    </row>
    <row r="2331" spans="1:14" x14ac:dyDescent="0.15">
      <c r="A2331" s="20" t="s">
        <v>303</v>
      </c>
      <c r="B2331" s="20" t="s">
        <v>1207</v>
      </c>
      <c r="C2331" s="18">
        <v>2784.26</v>
      </c>
      <c r="D2331" s="18">
        <f t="shared" si="121"/>
        <v>7.0277299325858078E-2</v>
      </c>
      <c r="E2331" s="18">
        <v>79841</v>
      </c>
      <c r="F2331" s="16">
        <v>1665</v>
      </c>
      <c r="G2331">
        <v>6087</v>
      </c>
      <c r="H2331">
        <v>74</v>
      </c>
      <c r="I2331" s="19">
        <v>31</v>
      </c>
      <c r="J2331" s="19">
        <v>41946</v>
      </c>
      <c r="K2331" s="18">
        <v>119</v>
      </c>
      <c r="L2331" s="18">
        <v>0.95699999999999996</v>
      </c>
      <c r="M2331" s="18">
        <f t="shared" si="119"/>
        <v>2575.516129032258</v>
      </c>
      <c r="N2331" s="18">
        <f t="shared" si="120"/>
        <v>89.814838709677431</v>
      </c>
    </row>
    <row r="2332" spans="1:14" x14ac:dyDescent="0.15">
      <c r="A2332" s="20" t="s">
        <v>303</v>
      </c>
      <c r="B2332" s="20" t="s">
        <v>1375</v>
      </c>
      <c r="C2332" s="18">
        <v>2889.99</v>
      </c>
      <c r="D2332" s="18">
        <f t="shared" si="121"/>
        <v>4.6739969845180744E-2</v>
      </c>
      <c r="E2332" s="18">
        <v>2303</v>
      </c>
      <c r="F2332" s="16">
        <v>127307</v>
      </c>
      <c r="G2332">
        <v>127</v>
      </c>
      <c r="H2332">
        <v>6228</v>
      </c>
      <c r="I2332" s="19">
        <v>10</v>
      </c>
      <c r="J2332" s="19">
        <v>1356</v>
      </c>
      <c r="K2332" s="18">
        <v>23</v>
      </c>
      <c r="L2332" s="18">
        <v>0.98660000000000003</v>
      </c>
      <c r="M2332" s="18">
        <f t="shared" si="119"/>
        <v>230.3</v>
      </c>
      <c r="N2332" s="18">
        <f t="shared" si="120"/>
        <v>288.99899999999997</v>
      </c>
    </row>
    <row r="2333" spans="1:14" x14ac:dyDescent="0.15">
      <c r="A2333" s="20" t="s">
        <v>303</v>
      </c>
      <c r="B2333" s="20" t="s">
        <v>1677</v>
      </c>
      <c r="C2333" s="18">
        <v>898.67</v>
      </c>
      <c r="D2333" s="18">
        <f t="shared" si="121"/>
        <v>2.8036046345301102E-2</v>
      </c>
      <c r="E2333" s="18">
        <v>2303</v>
      </c>
      <c r="F2333" s="16">
        <v>4492</v>
      </c>
      <c r="G2333">
        <v>45</v>
      </c>
      <c r="H2333">
        <v>151</v>
      </c>
      <c r="I2333" s="19">
        <v>2</v>
      </c>
      <c r="J2333" s="19">
        <v>1223</v>
      </c>
      <c r="K2333" s="18">
        <v>12</v>
      </c>
      <c r="L2333" s="18">
        <v>1</v>
      </c>
      <c r="M2333" s="18">
        <f t="shared" si="119"/>
        <v>1151.5</v>
      </c>
      <c r="N2333" s="18">
        <f t="shared" si="120"/>
        <v>449.33499999999998</v>
      </c>
    </row>
    <row r="2334" spans="1:14" x14ac:dyDescent="0.15">
      <c r="A2334" s="20" t="s">
        <v>303</v>
      </c>
      <c r="B2334" s="20" t="s">
        <v>1738</v>
      </c>
      <c r="C2334" s="18">
        <v>1135.77</v>
      </c>
      <c r="D2334" s="18">
        <f t="shared" si="121"/>
        <v>2.8662493145677207E-2</v>
      </c>
      <c r="E2334" s="18">
        <v>7024</v>
      </c>
      <c r="F2334" s="16">
        <v>78003</v>
      </c>
      <c r="G2334">
        <v>243</v>
      </c>
      <c r="H2334">
        <v>2266</v>
      </c>
      <c r="I2334" s="19">
        <v>10</v>
      </c>
      <c r="J2334" s="19">
        <v>3772</v>
      </c>
      <c r="K2334" s="18">
        <v>38</v>
      </c>
      <c r="L2334" s="18">
        <v>0.79469999999999996</v>
      </c>
      <c r="M2334" s="18">
        <f t="shared" si="119"/>
        <v>702.4</v>
      </c>
      <c r="N2334" s="18">
        <f t="shared" si="120"/>
        <v>113.577</v>
      </c>
    </row>
    <row r="2335" spans="1:14" x14ac:dyDescent="0.15">
      <c r="A2335" s="20" t="s">
        <v>303</v>
      </c>
      <c r="B2335" s="20" t="s">
        <v>1739</v>
      </c>
      <c r="C2335" s="18">
        <v>570.48</v>
      </c>
      <c r="D2335" s="18">
        <f t="shared" si="121"/>
        <v>3.9855072463768113E-2</v>
      </c>
      <c r="E2335" s="18">
        <v>1621</v>
      </c>
      <c r="F2335" s="16">
        <v>2354</v>
      </c>
      <c r="G2335">
        <v>80</v>
      </c>
      <c r="H2335">
        <v>85</v>
      </c>
      <c r="I2335" s="19">
        <v>4</v>
      </c>
      <c r="J2335" s="19">
        <v>1035</v>
      </c>
      <c r="K2335" s="18">
        <v>8</v>
      </c>
      <c r="L2335" s="18">
        <v>1</v>
      </c>
      <c r="M2335" s="18">
        <f t="shared" si="119"/>
        <v>405.25</v>
      </c>
      <c r="N2335" s="18">
        <f t="shared" si="120"/>
        <v>142.62</v>
      </c>
    </row>
    <row r="2336" spans="1:14" x14ac:dyDescent="0.15">
      <c r="A2336" s="20" t="s">
        <v>303</v>
      </c>
      <c r="B2336" s="20" t="s">
        <v>1301</v>
      </c>
      <c r="C2336" s="18">
        <v>2096.65</v>
      </c>
      <c r="D2336" s="18">
        <f t="shared" si="121"/>
        <v>9.295774647887324E-2</v>
      </c>
      <c r="E2336" s="18">
        <v>1623</v>
      </c>
      <c r="F2336" s="16">
        <v>1919</v>
      </c>
      <c r="G2336">
        <v>319</v>
      </c>
      <c r="H2336">
        <v>44</v>
      </c>
      <c r="I2336" s="19">
        <v>9</v>
      </c>
      <c r="J2336" s="19">
        <v>3068</v>
      </c>
      <c r="K2336" s="18">
        <v>25</v>
      </c>
      <c r="L2336" s="18">
        <v>0.7873</v>
      </c>
      <c r="M2336" s="18">
        <f t="shared" si="119"/>
        <v>180.33333333333334</v>
      </c>
      <c r="N2336" s="18">
        <f t="shared" si="120"/>
        <v>232.96111111111111</v>
      </c>
    </row>
    <row r="2337" spans="1:14" x14ac:dyDescent="0.15">
      <c r="A2337" s="20" t="s">
        <v>303</v>
      </c>
      <c r="B2337" s="20" t="s">
        <v>1740</v>
      </c>
      <c r="C2337" s="18">
        <v>1509.74</v>
      </c>
      <c r="D2337" s="18">
        <f t="shared" si="121"/>
        <v>4.1098169717138103E-2</v>
      </c>
      <c r="E2337" s="18">
        <v>4465</v>
      </c>
      <c r="F2337" s="16">
        <v>7061</v>
      </c>
      <c r="G2337">
        <v>175</v>
      </c>
      <c r="H2337">
        <v>319</v>
      </c>
      <c r="I2337" s="19">
        <v>9</v>
      </c>
      <c r="J2337" s="19">
        <v>2846</v>
      </c>
      <c r="K2337" s="18">
        <v>27</v>
      </c>
      <c r="L2337" s="18">
        <v>0.70850000000000002</v>
      </c>
      <c r="M2337" s="18">
        <f t="shared" si="119"/>
        <v>496.11111111111109</v>
      </c>
      <c r="N2337" s="18">
        <f t="shared" si="120"/>
        <v>167.7488888888889</v>
      </c>
    </row>
    <row r="2338" spans="1:14" x14ac:dyDescent="0.15">
      <c r="A2338" s="20" t="s">
        <v>303</v>
      </c>
      <c r="B2338" s="20" t="s">
        <v>1741</v>
      </c>
      <c r="C2338" s="18">
        <v>1517.17</v>
      </c>
      <c r="D2338" s="18">
        <f t="shared" si="121"/>
        <v>3.3258873169520975E-2</v>
      </c>
      <c r="E2338" s="18">
        <v>2234</v>
      </c>
      <c r="F2338" s="16">
        <v>1661</v>
      </c>
      <c r="G2338">
        <v>38</v>
      </c>
      <c r="H2338">
        <v>96</v>
      </c>
      <c r="I2338" s="19">
        <v>3</v>
      </c>
      <c r="J2338" s="19">
        <v>1502</v>
      </c>
      <c r="K2338" s="18">
        <v>4</v>
      </c>
      <c r="L2338" s="18">
        <v>0.9204</v>
      </c>
      <c r="M2338" s="18">
        <f t="shared" si="119"/>
        <v>744.66666666666663</v>
      </c>
      <c r="N2338" s="18">
        <f t="shared" si="120"/>
        <v>505.72333333333336</v>
      </c>
    </row>
    <row r="2339" spans="1:14" x14ac:dyDescent="0.15">
      <c r="A2339" s="20" t="s">
        <v>303</v>
      </c>
      <c r="B2339" s="20" t="s">
        <v>1742</v>
      </c>
      <c r="C2339" s="18">
        <v>1070.29</v>
      </c>
      <c r="D2339" s="18">
        <f t="shared" si="121"/>
        <v>3.6825521858999608E-2</v>
      </c>
      <c r="E2339" s="18">
        <v>1138</v>
      </c>
      <c r="F2339" s="16">
        <v>8644</v>
      </c>
      <c r="G2339">
        <v>31</v>
      </c>
      <c r="H2339">
        <v>343</v>
      </c>
      <c r="I2339" s="19">
        <v>3</v>
      </c>
      <c r="J2339" s="19">
        <v>819</v>
      </c>
      <c r="K2339" s="18">
        <v>6</v>
      </c>
      <c r="L2339" s="18">
        <v>1</v>
      </c>
      <c r="M2339" s="18">
        <f t="shared" si="119"/>
        <v>379.33333333333331</v>
      </c>
      <c r="N2339" s="18">
        <f t="shared" si="120"/>
        <v>356.76333333333332</v>
      </c>
    </row>
    <row r="2340" spans="1:14" x14ac:dyDescent="0.15">
      <c r="A2340" s="20" t="s">
        <v>303</v>
      </c>
      <c r="B2340" s="20" t="s">
        <v>1017</v>
      </c>
      <c r="C2340" s="18">
        <v>1390.82</v>
      </c>
      <c r="D2340" s="18">
        <f t="shared" si="121"/>
        <v>6.228303042679191E-2</v>
      </c>
      <c r="E2340" s="18">
        <v>4675</v>
      </c>
      <c r="F2340" s="16">
        <v>4509</v>
      </c>
      <c r="G2340">
        <v>391</v>
      </c>
      <c r="H2340">
        <v>219</v>
      </c>
      <c r="I2340" s="19">
        <v>9</v>
      </c>
      <c r="J2340" s="19">
        <v>2214</v>
      </c>
      <c r="K2340" s="18">
        <v>18</v>
      </c>
      <c r="L2340" s="18">
        <v>0.72899999999999998</v>
      </c>
      <c r="M2340" s="18">
        <f t="shared" si="119"/>
        <v>519.44444444444446</v>
      </c>
      <c r="N2340" s="18">
        <f t="shared" si="120"/>
        <v>154.53555555555556</v>
      </c>
    </row>
    <row r="2341" spans="1:14" x14ac:dyDescent="0.15">
      <c r="A2341" s="20" t="s">
        <v>303</v>
      </c>
      <c r="B2341" s="20" t="s">
        <v>1743</v>
      </c>
      <c r="C2341" s="18">
        <v>1617.57</v>
      </c>
      <c r="D2341" s="18">
        <f t="shared" si="121"/>
        <v>4.4764560099132593E-2</v>
      </c>
      <c r="E2341" s="18">
        <v>4002</v>
      </c>
      <c r="F2341" s="16">
        <v>2165</v>
      </c>
      <c r="G2341">
        <v>198</v>
      </c>
      <c r="H2341">
        <v>91</v>
      </c>
      <c r="I2341" s="19">
        <v>13</v>
      </c>
      <c r="J2341" s="19">
        <v>2501</v>
      </c>
      <c r="K2341" s="18">
        <v>26</v>
      </c>
      <c r="L2341" s="18">
        <v>0.90590000000000004</v>
      </c>
      <c r="M2341" s="18">
        <f t="shared" si="119"/>
        <v>307.84615384615387</v>
      </c>
      <c r="N2341" s="18">
        <f t="shared" si="120"/>
        <v>124.42846153846153</v>
      </c>
    </row>
    <row r="2342" spans="1:14" x14ac:dyDescent="0.15">
      <c r="A2342" s="20" t="s">
        <v>303</v>
      </c>
      <c r="B2342" s="20" t="s">
        <v>709</v>
      </c>
      <c r="C2342" s="18">
        <v>617.69000000000005</v>
      </c>
      <c r="D2342" s="18">
        <f t="shared" si="121"/>
        <v>4.2207792207792208E-2</v>
      </c>
      <c r="E2342" s="18">
        <v>5949</v>
      </c>
      <c r="F2342" s="16">
        <v>1131</v>
      </c>
      <c r="G2342">
        <v>272</v>
      </c>
      <c r="H2342">
        <v>40</v>
      </c>
      <c r="I2342" s="19">
        <v>8</v>
      </c>
      <c r="J2342" s="19">
        <v>3895</v>
      </c>
      <c r="K2342" s="18">
        <v>36</v>
      </c>
      <c r="L2342" s="18">
        <v>0.6109</v>
      </c>
      <c r="M2342" s="18">
        <f t="shared" si="119"/>
        <v>743.625</v>
      </c>
      <c r="N2342" s="18">
        <f t="shared" si="120"/>
        <v>77.211250000000007</v>
      </c>
    </row>
    <row r="2343" spans="1:14" x14ac:dyDescent="0.15">
      <c r="A2343" s="20" t="s">
        <v>303</v>
      </c>
      <c r="B2343" s="20" t="s">
        <v>443</v>
      </c>
      <c r="C2343" s="18">
        <v>467.13</v>
      </c>
      <c r="D2343" s="18">
        <f t="shared" si="121"/>
        <v>1.8787132687469892E-2</v>
      </c>
      <c r="E2343" s="18">
        <v>12874</v>
      </c>
      <c r="F2343" s="16">
        <v>5458</v>
      </c>
      <c r="G2343">
        <v>146</v>
      </c>
      <c r="H2343">
        <v>205</v>
      </c>
      <c r="I2343" s="19">
        <v>13</v>
      </c>
      <c r="J2343" s="19">
        <v>6744</v>
      </c>
      <c r="K2343" s="18">
        <v>32</v>
      </c>
      <c r="L2343" s="18">
        <v>0.87180000000000002</v>
      </c>
      <c r="M2343" s="18">
        <f t="shared" si="119"/>
        <v>990.30769230769226</v>
      </c>
      <c r="N2343" s="18">
        <f t="shared" si="120"/>
        <v>35.933076923076925</v>
      </c>
    </row>
    <row r="2344" spans="1:14" x14ac:dyDescent="0.15">
      <c r="A2344" s="20" t="s">
        <v>303</v>
      </c>
      <c r="B2344" s="20" t="s">
        <v>1744</v>
      </c>
      <c r="C2344" s="18">
        <v>744.62</v>
      </c>
      <c r="D2344" s="18">
        <f t="shared" si="121"/>
        <v>4.6235921754593956E-2</v>
      </c>
      <c r="E2344" s="18">
        <v>4003</v>
      </c>
      <c r="F2344" s="16">
        <v>4042</v>
      </c>
      <c r="G2344">
        <v>221</v>
      </c>
      <c r="H2344">
        <v>169</v>
      </c>
      <c r="I2344" s="19">
        <v>6</v>
      </c>
      <c r="J2344" s="19">
        <v>2280</v>
      </c>
      <c r="K2344" s="18">
        <v>28</v>
      </c>
      <c r="L2344" s="18">
        <v>0.9899</v>
      </c>
      <c r="M2344" s="18">
        <f t="shared" si="119"/>
        <v>667.16666666666663</v>
      </c>
      <c r="N2344" s="18">
        <f t="shared" si="120"/>
        <v>124.10333333333334</v>
      </c>
    </row>
    <row r="2345" spans="1:14" x14ac:dyDescent="0.15">
      <c r="A2345" s="20" t="s">
        <v>303</v>
      </c>
      <c r="B2345" s="20" t="s">
        <v>1745</v>
      </c>
      <c r="C2345" s="18">
        <v>532.22</v>
      </c>
      <c r="D2345" s="18">
        <f t="shared" si="121"/>
        <v>5.8744152572867941E-2</v>
      </c>
      <c r="E2345" s="18">
        <v>14971</v>
      </c>
      <c r="F2345" s="16">
        <v>5955</v>
      </c>
      <c r="G2345">
        <v>1034</v>
      </c>
      <c r="H2345">
        <v>272</v>
      </c>
      <c r="I2345" s="19">
        <v>8</v>
      </c>
      <c r="J2345" s="19">
        <v>9084</v>
      </c>
      <c r="K2345" s="18">
        <v>35</v>
      </c>
      <c r="L2345" s="18">
        <v>0.86109999999999998</v>
      </c>
      <c r="M2345" s="18">
        <f t="shared" si="119"/>
        <v>1871.375</v>
      </c>
      <c r="N2345" s="18">
        <f t="shared" si="120"/>
        <v>66.527500000000003</v>
      </c>
    </row>
    <row r="2346" spans="1:14" x14ac:dyDescent="0.15">
      <c r="A2346" s="20" t="s">
        <v>303</v>
      </c>
      <c r="B2346" s="20" t="s">
        <v>1746</v>
      </c>
      <c r="C2346" s="18">
        <v>1970.62</v>
      </c>
      <c r="D2346" s="18">
        <f t="shared" si="121"/>
        <v>4.2219541616405308E-2</v>
      </c>
      <c r="E2346" s="18">
        <v>1746</v>
      </c>
      <c r="F2346" s="16">
        <v>12546</v>
      </c>
      <c r="G2346">
        <v>80</v>
      </c>
      <c r="H2346">
        <v>550</v>
      </c>
      <c r="I2346" s="19">
        <v>6</v>
      </c>
      <c r="J2346" s="19">
        <v>832</v>
      </c>
      <c r="K2346" s="18">
        <v>15</v>
      </c>
      <c r="L2346" s="18">
        <v>0.98109999999999997</v>
      </c>
      <c r="M2346" s="18">
        <f t="shared" si="119"/>
        <v>291</v>
      </c>
      <c r="N2346" s="18">
        <f t="shared" si="120"/>
        <v>328.43666666666667</v>
      </c>
    </row>
    <row r="2347" spans="1:14" x14ac:dyDescent="0.15">
      <c r="A2347" s="20" t="s">
        <v>304</v>
      </c>
      <c r="B2347" s="20" t="s">
        <v>899</v>
      </c>
      <c r="C2347" s="18">
        <v>344.8</v>
      </c>
      <c r="D2347" s="18">
        <f t="shared" si="121"/>
        <v>0.12349664184932577</v>
      </c>
      <c r="E2347" s="18">
        <v>46430</v>
      </c>
      <c r="F2347" s="16">
        <v>4075</v>
      </c>
      <c r="G2347">
        <v>6973</v>
      </c>
      <c r="H2347">
        <v>143</v>
      </c>
      <c r="I2347" s="19">
        <v>31</v>
      </c>
      <c r="J2347" s="19">
        <v>26310</v>
      </c>
      <c r="K2347" s="18">
        <v>129</v>
      </c>
      <c r="L2347" s="18">
        <v>0.97319999999999995</v>
      </c>
      <c r="M2347" s="18">
        <f t="shared" si="119"/>
        <v>1497.741935483871</v>
      </c>
      <c r="N2347" s="18">
        <f t="shared" si="120"/>
        <v>11.122580645161291</v>
      </c>
    </row>
    <row r="2348" spans="1:14" x14ac:dyDescent="0.15">
      <c r="A2348" s="20" t="s">
        <v>304</v>
      </c>
      <c r="B2348" s="20" t="s">
        <v>1652</v>
      </c>
      <c r="C2348" s="18">
        <v>474.79</v>
      </c>
      <c r="D2348" s="18">
        <f t="shared" si="121"/>
        <v>0.11153573308313691</v>
      </c>
      <c r="E2348" s="18">
        <v>23813</v>
      </c>
      <c r="F2348" s="16">
        <v>15012</v>
      </c>
      <c r="G2348">
        <v>4402</v>
      </c>
      <c r="H2348">
        <v>472</v>
      </c>
      <c r="I2348" s="19">
        <v>11</v>
      </c>
      <c r="J2348" s="19">
        <v>13148</v>
      </c>
      <c r="K2348" s="18">
        <v>102</v>
      </c>
      <c r="L2348" s="18">
        <v>0.8407</v>
      </c>
      <c r="M2348" s="18">
        <f t="shared" si="119"/>
        <v>2164.818181818182</v>
      </c>
      <c r="N2348" s="18">
        <f t="shared" si="120"/>
        <v>43.162727272727274</v>
      </c>
    </row>
    <row r="2349" spans="1:14" x14ac:dyDescent="0.15">
      <c r="A2349" s="20" t="s">
        <v>304</v>
      </c>
      <c r="B2349" s="20" t="s">
        <v>394</v>
      </c>
      <c r="C2349" s="18">
        <v>436.23</v>
      </c>
      <c r="D2349" s="18">
        <f t="shared" si="121"/>
        <v>6.4971957170951999E-2</v>
      </c>
      <c r="E2349" s="18">
        <v>11117</v>
      </c>
      <c r="F2349" s="16">
        <v>1720</v>
      </c>
      <c r="G2349">
        <v>794</v>
      </c>
      <c r="H2349">
        <v>98</v>
      </c>
      <c r="I2349" s="19">
        <v>6</v>
      </c>
      <c r="J2349" s="19">
        <v>5381</v>
      </c>
      <c r="K2349" s="18">
        <v>56</v>
      </c>
      <c r="L2349" s="18">
        <v>0.40710000000000002</v>
      </c>
      <c r="M2349" s="18">
        <f t="shared" si="119"/>
        <v>1852.8333333333333</v>
      </c>
      <c r="N2349" s="18">
        <f t="shared" si="120"/>
        <v>72.704999999999998</v>
      </c>
    </row>
    <row r="2350" spans="1:14" x14ac:dyDescent="0.15">
      <c r="A2350" s="20" t="s">
        <v>304</v>
      </c>
      <c r="B2350" s="20" t="s">
        <v>1747</v>
      </c>
      <c r="C2350" s="18">
        <v>406.75</v>
      </c>
      <c r="D2350" s="18">
        <f t="shared" si="121"/>
        <v>0.13741536741412511</v>
      </c>
      <c r="E2350" s="18">
        <v>8352</v>
      </c>
      <c r="F2350" s="16">
        <v>47195</v>
      </c>
      <c r="G2350">
        <v>817</v>
      </c>
      <c r="H2350">
        <v>8032</v>
      </c>
      <c r="I2350" s="19">
        <v>12</v>
      </c>
      <c r="J2350" s="19">
        <v>4113</v>
      </c>
      <c r="K2350" s="18">
        <v>31</v>
      </c>
      <c r="L2350" s="18">
        <v>0.40360000000000001</v>
      </c>
      <c r="M2350" s="18">
        <f t="shared" si="119"/>
        <v>696</v>
      </c>
      <c r="N2350" s="18">
        <f t="shared" si="120"/>
        <v>33.895833333333336</v>
      </c>
    </row>
    <row r="2351" spans="1:14" x14ac:dyDescent="0.15">
      <c r="A2351" s="20" t="s">
        <v>304</v>
      </c>
      <c r="B2351" s="20" t="s">
        <v>313</v>
      </c>
      <c r="C2351" s="18">
        <v>566.54999999999995</v>
      </c>
      <c r="D2351" s="18">
        <f t="shared" si="121"/>
        <v>7.8905142333194664E-2</v>
      </c>
      <c r="E2351" s="18">
        <v>83606</v>
      </c>
      <c r="F2351" s="16">
        <v>24887</v>
      </c>
      <c r="G2351">
        <v>6491</v>
      </c>
      <c r="H2351">
        <v>2803</v>
      </c>
      <c r="I2351" s="19">
        <v>33</v>
      </c>
      <c r="J2351" s="19">
        <v>47386</v>
      </c>
      <c r="K2351" s="18">
        <v>186</v>
      </c>
      <c r="L2351" s="18">
        <v>0.97989999999999999</v>
      </c>
      <c r="M2351" s="18">
        <f t="shared" si="119"/>
        <v>2533.5151515151515</v>
      </c>
      <c r="N2351" s="18">
        <f t="shared" si="120"/>
        <v>17.168181818181818</v>
      </c>
    </row>
    <row r="2352" spans="1:14" x14ac:dyDescent="0.15">
      <c r="A2352" s="20" t="s">
        <v>304</v>
      </c>
      <c r="B2352" s="20" t="s">
        <v>396</v>
      </c>
      <c r="C2352" s="18">
        <v>331.45</v>
      </c>
      <c r="D2352" s="18">
        <f t="shared" si="121"/>
        <v>9.849206533609052E-2</v>
      </c>
      <c r="E2352" s="18">
        <v>66845</v>
      </c>
      <c r="F2352" s="16">
        <v>10755</v>
      </c>
      <c r="G2352">
        <v>6327</v>
      </c>
      <c r="H2352">
        <v>2151</v>
      </c>
      <c r="I2352" s="19">
        <v>17</v>
      </c>
      <c r="J2352" s="19">
        <v>34256</v>
      </c>
      <c r="K2352" s="18">
        <v>179</v>
      </c>
      <c r="L2352" s="18">
        <v>0.97309999999999997</v>
      </c>
      <c r="M2352" s="18">
        <f t="shared" si="119"/>
        <v>3932.0588235294117</v>
      </c>
      <c r="N2352" s="18">
        <f t="shared" si="120"/>
        <v>19.497058823529411</v>
      </c>
    </row>
    <row r="2353" spans="1:14" x14ac:dyDescent="0.15">
      <c r="A2353" s="20" t="s">
        <v>304</v>
      </c>
      <c r="B2353" s="20" t="s">
        <v>978</v>
      </c>
      <c r="C2353" s="18">
        <v>498.15</v>
      </c>
      <c r="D2353" s="18">
        <f t="shared" si="121"/>
        <v>0.12525588885552857</v>
      </c>
      <c r="E2353" s="18">
        <v>23763</v>
      </c>
      <c r="F2353" s="16">
        <v>8285</v>
      </c>
      <c r="G2353">
        <v>3038</v>
      </c>
      <c r="H2353">
        <v>1551</v>
      </c>
      <c r="I2353" s="19">
        <v>20</v>
      </c>
      <c r="J2353" s="19">
        <v>10340</v>
      </c>
      <c r="K2353" s="18">
        <v>72</v>
      </c>
      <c r="L2353" s="18">
        <v>0.85440000000000005</v>
      </c>
      <c r="M2353" s="18">
        <f t="shared" si="119"/>
        <v>1188.1500000000001</v>
      </c>
      <c r="N2353" s="18">
        <f t="shared" si="120"/>
        <v>24.907499999999999</v>
      </c>
    </row>
    <row r="2354" spans="1:14" x14ac:dyDescent="0.15">
      <c r="A2354" s="20" t="s">
        <v>304</v>
      </c>
      <c r="B2354" s="20" t="s">
        <v>1748</v>
      </c>
      <c r="C2354" s="18">
        <v>265.7</v>
      </c>
      <c r="D2354" s="18">
        <f t="shared" si="121"/>
        <v>8.4101669573884874E-2</v>
      </c>
      <c r="E2354" s="18">
        <v>8617</v>
      </c>
      <c r="F2354" s="16">
        <v>79595</v>
      </c>
      <c r="G2354">
        <v>1435</v>
      </c>
      <c r="H2354">
        <v>6665</v>
      </c>
      <c r="I2354" s="19">
        <v>9</v>
      </c>
      <c r="J2354" s="19">
        <v>4691</v>
      </c>
      <c r="K2354" s="18">
        <v>48</v>
      </c>
      <c r="L2354" s="18">
        <v>0.99680000000000002</v>
      </c>
      <c r="M2354" s="18">
        <f t="shared" si="119"/>
        <v>957.44444444444446</v>
      </c>
      <c r="N2354" s="18">
        <f t="shared" si="120"/>
        <v>29.522222222222222</v>
      </c>
    </row>
    <row r="2355" spans="1:14" x14ac:dyDescent="0.15">
      <c r="A2355" s="20" t="s">
        <v>304</v>
      </c>
      <c r="B2355" s="20" t="s">
        <v>397</v>
      </c>
      <c r="C2355" s="18">
        <v>600.08000000000004</v>
      </c>
      <c r="D2355" s="18">
        <f t="shared" si="121"/>
        <v>7.6478198847740264E-2</v>
      </c>
      <c r="E2355" s="18">
        <v>17623</v>
      </c>
      <c r="F2355" s="16">
        <v>65892</v>
      </c>
      <c r="G2355">
        <v>2269</v>
      </c>
      <c r="H2355">
        <v>4647</v>
      </c>
      <c r="I2355" s="19">
        <v>18</v>
      </c>
      <c r="J2355" s="19">
        <v>8915</v>
      </c>
      <c r="K2355" s="18">
        <v>82</v>
      </c>
      <c r="L2355" s="18">
        <v>0.6925</v>
      </c>
      <c r="M2355" s="18">
        <f t="shared" si="119"/>
        <v>979.05555555555554</v>
      </c>
      <c r="N2355" s="18">
        <f t="shared" si="120"/>
        <v>33.337777777777781</v>
      </c>
    </row>
    <row r="2356" spans="1:14" x14ac:dyDescent="0.15">
      <c r="A2356" s="20" t="s">
        <v>304</v>
      </c>
      <c r="B2356" s="20" t="s">
        <v>980</v>
      </c>
      <c r="C2356" s="18">
        <v>347.63</v>
      </c>
      <c r="D2356" s="18">
        <f t="shared" si="121"/>
        <v>9.007421728826244E-2</v>
      </c>
      <c r="E2356" s="18">
        <v>34026</v>
      </c>
      <c r="F2356" s="16">
        <v>24333</v>
      </c>
      <c r="G2356">
        <v>3456</v>
      </c>
      <c r="H2356">
        <v>2321</v>
      </c>
      <c r="I2356" s="19">
        <v>22</v>
      </c>
      <c r="J2356" s="19">
        <v>18865</v>
      </c>
      <c r="K2356" s="18">
        <v>116</v>
      </c>
      <c r="L2356" s="18">
        <v>0.98860000000000003</v>
      </c>
      <c r="M2356" s="18">
        <f t="shared" si="119"/>
        <v>1546.6363636363637</v>
      </c>
      <c r="N2356" s="18">
        <f t="shared" si="120"/>
        <v>15.801363636363636</v>
      </c>
    </row>
    <row r="2357" spans="1:14" x14ac:dyDescent="0.15">
      <c r="A2357" s="20" t="s">
        <v>304</v>
      </c>
      <c r="B2357" s="20" t="s">
        <v>1749</v>
      </c>
      <c r="C2357" s="18">
        <v>307.06</v>
      </c>
      <c r="D2357" s="18">
        <f t="shared" si="121"/>
        <v>8.7242690441851317E-2</v>
      </c>
      <c r="E2357" s="18">
        <v>26003</v>
      </c>
      <c r="F2357" s="16">
        <v>8805</v>
      </c>
      <c r="G2357">
        <v>2295</v>
      </c>
      <c r="H2357">
        <v>1032</v>
      </c>
      <c r="I2357" s="19">
        <v>8</v>
      </c>
      <c r="J2357" s="19">
        <v>14582</v>
      </c>
      <c r="K2357" s="18">
        <v>69</v>
      </c>
      <c r="L2357" s="18">
        <v>0.93989999999999996</v>
      </c>
      <c r="M2357" s="18">
        <f t="shared" si="119"/>
        <v>3250.375</v>
      </c>
      <c r="N2357" s="18">
        <f t="shared" si="120"/>
        <v>38.3825</v>
      </c>
    </row>
    <row r="2358" spans="1:14" x14ac:dyDescent="0.15">
      <c r="A2358" s="20" t="s">
        <v>304</v>
      </c>
      <c r="B2358" s="20" t="s">
        <v>1659</v>
      </c>
      <c r="C2358" s="18">
        <v>285.95999999999998</v>
      </c>
      <c r="D2358" s="18">
        <f t="shared" si="121"/>
        <v>0.11336385437104862</v>
      </c>
      <c r="E2358" s="18">
        <v>10413</v>
      </c>
      <c r="F2358" s="16">
        <v>18056</v>
      </c>
      <c r="G2358">
        <v>1384</v>
      </c>
      <c r="H2358">
        <v>2256</v>
      </c>
      <c r="I2358" s="19">
        <v>11</v>
      </c>
      <c r="J2358" s="19">
        <v>5364</v>
      </c>
      <c r="K2358" s="18">
        <v>49</v>
      </c>
      <c r="L2358" s="18">
        <v>0.51449999999999996</v>
      </c>
      <c r="M2358" s="18">
        <f t="shared" si="119"/>
        <v>946.63636363636363</v>
      </c>
      <c r="N2358" s="18">
        <f t="shared" si="120"/>
        <v>25.996363636363636</v>
      </c>
    </row>
    <row r="2359" spans="1:14" x14ac:dyDescent="0.15">
      <c r="A2359" s="20" t="s">
        <v>304</v>
      </c>
      <c r="B2359" s="20" t="s">
        <v>1234</v>
      </c>
      <c r="C2359" s="18">
        <v>441.57</v>
      </c>
      <c r="D2359" s="18">
        <f t="shared" si="121"/>
        <v>0.10139763847292506</v>
      </c>
      <c r="E2359" s="18">
        <v>18618</v>
      </c>
      <c r="F2359" s="16">
        <v>33589</v>
      </c>
      <c r="G2359">
        <v>2968</v>
      </c>
      <c r="H2359">
        <v>2923</v>
      </c>
      <c r="I2359" s="19">
        <v>16</v>
      </c>
      <c r="J2359" s="19">
        <v>8625</v>
      </c>
      <c r="K2359" s="18">
        <v>93</v>
      </c>
      <c r="L2359" s="18">
        <v>0.94910000000000005</v>
      </c>
      <c r="M2359" s="18">
        <f t="shared" si="119"/>
        <v>1163.625</v>
      </c>
      <c r="N2359" s="18">
        <f t="shared" si="120"/>
        <v>27.598125</v>
      </c>
    </row>
    <row r="2360" spans="1:14" x14ac:dyDescent="0.15">
      <c r="A2360" s="20" t="s">
        <v>304</v>
      </c>
      <c r="B2360" s="20" t="s">
        <v>322</v>
      </c>
      <c r="C2360" s="18">
        <v>259.33999999999997</v>
      </c>
      <c r="D2360" s="18">
        <f t="shared" si="121"/>
        <v>0.14739696618739584</v>
      </c>
      <c r="E2360" s="18">
        <v>5751</v>
      </c>
      <c r="F2360" s="16">
        <v>24432</v>
      </c>
      <c r="G2360">
        <v>547</v>
      </c>
      <c r="H2360">
        <v>4671</v>
      </c>
      <c r="I2360" s="19">
        <v>7</v>
      </c>
      <c r="J2360" s="19">
        <v>2608</v>
      </c>
      <c r="K2360" s="18">
        <v>31</v>
      </c>
      <c r="L2360" s="18">
        <v>0.96150000000000002</v>
      </c>
      <c r="M2360" s="18">
        <f t="shared" si="119"/>
        <v>821.57142857142856</v>
      </c>
      <c r="N2360" s="18">
        <f t="shared" si="120"/>
        <v>37.048571428571428</v>
      </c>
    </row>
    <row r="2361" spans="1:14" x14ac:dyDescent="0.15">
      <c r="A2361" s="20" t="s">
        <v>304</v>
      </c>
      <c r="B2361" s="20" t="s">
        <v>1750</v>
      </c>
      <c r="C2361" s="18">
        <v>443.14</v>
      </c>
      <c r="D2361" s="18">
        <f t="shared" si="121"/>
        <v>0.10595453685433955</v>
      </c>
      <c r="E2361" s="18">
        <v>22285</v>
      </c>
      <c r="F2361" s="16">
        <v>10792</v>
      </c>
      <c r="G2361">
        <v>2938</v>
      </c>
      <c r="H2361">
        <v>982</v>
      </c>
      <c r="I2361" s="19">
        <v>18</v>
      </c>
      <c r="J2361" s="19">
        <v>10577</v>
      </c>
      <c r="K2361" s="18">
        <v>94</v>
      </c>
      <c r="L2361" s="18">
        <v>0.76700000000000002</v>
      </c>
      <c r="M2361" s="18">
        <f t="shared" si="119"/>
        <v>1238.0555555555557</v>
      </c>
      <c r="N2361" s="18">
        <f t="shared" si="120"/>
        <v>24.61888888888889</v>
      </c>
    </row>
    <row r="2362" spans="1:14" x14ac:dyDescent="0.15">
      <c r="A2362" s="20" t="s">
        <v>304</v>
      </c>
      <c r="B2362" s="20" t="s">
        <v>324</v>
      </c>
      <c r="C2362" s="18">
        <v>434.55</v>
      </c>
      <c r="D2362" s="18">
        <f t="shared" si="121"/>
        <v>0.12085620009916055</v>
      </c>
      <c r="E2362" s="18">
        <v>31630</v>
      </c>
      <c r="F2362" s="16">
        <v>19792</v>
      </c>
      <c r="G2362">
        <v>5107</v>
      </c>
      <c r="H2362">
        <v>1962</v>
      </c>
      <c r="I2362" s="19">
        <v>23</v>
      </c>
      <c r="J2362" s="19">
        <v>17151</v>
      </c>
      <c r="K2362" s="18">
        <v>112</v>
      </c>
      <c r="L2362" s="18">
        <v>0.83440000000000003</v>
      </c>
      <c r="M2362" s="18">
        <f t="shared" si="119"/>
        <v>1375.2173913043478</v>
      </c>
      <c r="N2362" s="18">
        <f t="shared" si="120"/>
        <v>18.893478260869564</v>
      </c>
    </row>
    <row r="2363" spans="1:14" x14ac:dyDescent="0.15">
      <c r="A2363" s="20" t="s">
        <v>304</v>
      </c>
      <c r="B2363" s="20" t="s">
        <v>1751</v>
      </c>
      <c r="C2363" s="18">
        <v>265.74</v>
      </c>
      <c r="D2363" s="18">
        <f t="shared" si="121"/>
        <v>0.13517946130070019</v>
      </c>
      <c r="E2363" s="18">
        <v>8008</v>
      </c>
      <c r="F2363" s="16">
        <v>5702</v>
      </c>
      <c r="G2363">
        <v>1405</v>
      </c>
      <c r="H2363">
        <v>738</v>
      </c>
      <c r="I2363" s="19">
        <v>12</v>
      </c>
      <c r="J2363" s="19">
        <v>4565</v>
      </c>
      <c r="K2363" s="18">
        <v>61</v>
      </c>
      <c r="L2363" s="18">
        <v>0.68889999999999996</v>
      </c>
      <c r="M2363" s="18">
        <f t="shared" si="119"/>
        <v>667.33333333333337</v>
      </c>
      <c r="N2363" s="18">
        <f t="shared" si="120"/>
        <v>22.145</v>
      </c>
    </row>
    <row r="2364" spans="1:14" x14ac:dyDescent="0.15">
      <c r="A2364" s="20" t="s">
        <v>304</v>
      </c>
      <c r="B2364" s="20" t="s">
        <v>768</v>
      </c>
      <c r="C2364" s="18">
        <v>684.82</v>
      </c>
      <c r="D2364" s="18">
        <f t="shared" si="121"/>
        <v>8.9640591966173355E-2</v>
      </c>
      <c r="E2364" s="18">
        <v>41799</v>
      </c>
      <c r="F2364" s="16">
        <v>22791</v>
      </c>
      <c r="G2364">
        <v>4065</v>
      </c>
      <c r="H2364">
        <v>2295</v>
      </c>
      <c r="I2364" s="19">
        <v>24</v>
      </c>
      <c r="J2364" s="19">
        <v>24111</v>
      </c>
      <c r="K2364" s="18">
        <v>113</v>
      </c>
      <c r="L2364" s="18">
        <v>0.58320000000000005</v>
      </c>
      <c r="M2364" s="18">
        <f t="shared" si="119"/>
        <v>1741.625</v>
      </c>
      <c r="N2364" s="18">
        <f t="shared" si="120"/>
        <v>28.534166666666668</v>
      </c>
    </row>
    <row r="2365" spans="1:14" x14ac:dyDescent="0.15">
      <c r="A2365" s="20" t="s">
        <v>304</v>
      </c>
      <c r="B2365" s="20" t="s">
        <v>1481</v>
      </c>
      <c r="C2365" s="18">
        <v>525.94000000000005</v>
      </c>
      <c r="D2365" s="18">
        <f t="shared" si="121"/>
        <v>0.10601907877229208</v>
      </c>
      <c r="E2365" s="18">
        <v>427577</v>
      </c>
      <c r="F2365" s="16">
        <v>32656</v>
      </c>
      <c r="G2365">
        <v>50679</v>
      </c>
      <c r="H2365">
        <v>3901</v>
      </c>
      <c r="I2365" s="19">
        <v>160</v>
      </c>
      <c r="J2365" s="19">
        <v>245860</v>
      </c>
      <c r="K2365" s="18">
        <v>782</v>
      </c>
      <c r="L2365" s="18">
        <v>0.97829999999999995</v>
      </c>
      <c r="M2365" s="18">
        <f t="shared" si="119"/>
        <v>2672.3562499999998</v>
      </c>
      <c r="N2365" s="18">
        <f t="shared" si="120"/>
        <v>3.2871250000000005</v>
      </c>
    </row>
    <row r="2366" spans="1:14" x14ac:dyDescent="0.15">
      <c r="A2366" s="20" t="s">
        <v>304</v>
      </c>
      <c r="B2366" s="20" t="s">
        <v>644</v>
      </c>
      <c r="C2366" s="18">
        <v>344.88</v>
      </c>
      <c r="D2366" s="18">
        <f t="shared" si="121"/>
        <v>0.11998657492867931</v>
      </c>
      <c r="E2366" s="18">
        <v>7242</v>
      </c>
      <c r="F2366" s="16">
        <v>8490</v>
      </c>
      <c r="G2366">
        <v>930</v>
      </c>
      <c r="H2366">
        <v>1215</v>
      </c>
      <c r="I2366" s="19">
        <v>13</v>
      </c>
      <c r="J2366" s="19">
        <v>3903</v>
      </c>
      <c r="K2366" s="18">
        <v>53</v>
      </c>
      <c r="L2366" s="18">
        <v>0.55720000000000003</v>
      </c>
      <c r="M2366" s="18">
        <f t="shared" si="119"/>
        <v>557.07692307692309</v>
      </c>
      <c r="N2366" s="18">
        <f t="shared" si="120"/>
        <v>26.529230769230768</v>
      </c>
    </row>
    <row r="2367" spans="1:14" x14ac:dyDescent="0.15">
      <c r="A2367" s="20" t="s">
        <v>304</v>
      </c>
      <c r="B2367" s="20" t="s">
        <v>333</v>
      </c>
      <c r="C2367" s="18">
        <v>328.99</v>
      </c>
      <c r="D2367" s="18">
        <f t="shared" si="121"/>
        <v>0.1118501841997544</v>
      </c>
      <c r="E2367" s="18">
        <v>11735</v>
      </c>
      <c r="F2367" s="16">
        <v>40339</v>
      </c>
      <c r="G2367">
        <v>1445</v>
      </c>
      <c r="H2367">
        <v>5113</v>
      </c>
      <c r="I2367" s="19">
        <v>15</v>
      </c>
      <c r="J2367" s="19">
        <v>6070</v>
      </c>
      <c r="K2367" s="18">
        <v>66</v>
      </c>
      <c r="L2367" s="18">
        <v>0.9889</v>
      </c>
      <c r="M2367" s="18">
        <f t="shared" si="119"/>
        <v>782.33333333333337</v>
      </c>
      <c r="N2367" s="18">
        <f t="shared" si="120"/>
        <v>21.932666666666666</v>
      </c>
    </row>
    <row r="2368" spans="1:14" x14ac:dyDescent="0.15">
      <c r="A2368" s="20" t="s">
        <v>304</v>
      </c>
      <c r="B2368" s="20" t="s">
        <v>1752</v>
      </c>
      <c r="C2368" s="18">
        <v>491.32</v>
      </c>
      <c r="D2368" s="18">
        <f t="shared" si="121"/>
        <v>7.6196021840215358E-2</v>
      </c>
      <c r="E2368" s="18">
        <v>31916</v>
      </c>
      <c r="F2368" s="16">
        <v>405956</v>
      </c>
      <c r="G2368">
        <v>2930</v>
      </c>
      <c r="H2368">
        <v>33186</v>
      </c>
      <c r="I2368" s="19">
        <v>17</v>
      </c>
      <c r="J2368" s="19">
        <v>16874</v>
      </c>
      <c r="K2368" s="18">
        <v>110</v>
      </c>
      <c r="L2368" s="18">
        <v>0.84970000000000001</v>
      </c>
      <c r="M2368" s="18">
        <f t="shared" si="119"/>
        <v>1877.4117647058824</v>
      </c>
      <c r="N2368" s="18">
        <f t="shared" si="120"/>
        <v>28.901176470588236</v>
      </c>
    </row>
    <row r="2369" spans="1:14" x14ac:dyDescent="0.15">
      <c r="A2369" s="20" t="s">
        <v>304</v>
      </c>
      <c r="B2369" s="20" t="s">
        <v>1753</v>
      </c>
      <c r="C2369" s="18">
        <v>526.53</v>
      </c>
      <c r="D2369" s="18">
        <f t="shared" si="121"/>
        <v>0.11375726077652094</v>
      </c>
      <c r="E2369" s="18">
        <v>21637</v>
      </c>
      <c r="F2369" s="16">
        <v>7352</v>
      </c>
      <c r="G2369">
        <v>2743</v>
      </c>
      <c r="H2369">
        <v>978</v>
      </c>
      <c r="I2369" s="19">
        <v>16</v>
      </c>
      <c r="J2369" s="19">
        <v>11273</v>
      </c>
      <c r="K2369" s="18">
        <v>104</v>
      </c>
      <c r="L2369" s="18">
        <v>0.90949999999999998</v>
      </c>
      <c r="M2369" s="18">
        <f t="shared" si="119"/>
        <v>1352.3125</v>
      </c>
      <c r="N2369" s="18">
        <f t="shared" si="120"/>
        <v>32.908124999999998</v>
      </c>
    </row>
    <row r="2370" spans="1:14" x14ac:dyDescent="0.15">
      <c r="A2370" s="20" t="s">
        <v>304</v>
      </c>
      <c r="B2370" s="20" t="s">
        <v>337</v>
      </c>
      <c r="C2370" s="18">
        <v>706.24</v>
      </c>
      <c r="D2370" s="18">
        <f t="shared" si="121"/>
        <v>0.13829053937618474</v>
      </c>
      <c r="E2370" s="18">
        <v>28318</v>
      </c>
      <c r="F2370" s="16">
        <v>11686</v>
      </c>
      <c r="G2370">
        <v>3603</v>
      </c>
      <c r="H2370">
        <v>2817</v>
      </c>
      <c r="I2370" s="19">
        <v>15</v>
      </c>
      <c r="J2370" s="19">
        <v>17375</v>
      </c>
      <c r="K2370" s="18">
        <v>80</v>
      </c>
      <c r="L2370" s="18">
        <v>0.81020000000000003</v>
      </c>
      <c r="M2370" s="18">
        <f t="shared" si="119"/>
        <v>1887.8666666666666</v>
      </c>
      <c r="N2370" s="18">
        <f t="shared" si="120"/>
        <v>47.082666666666668</v>
      </c>
    </row>
    <row r="2371" spans="1:14" x14ac:dyDescent="0.15">
      <c r="A2371" s="20" t="s">
        <v>304</v>
      </c>
      <c r="B2371" s="20" t="s">
        <v>1754</v>
      </c>
      <c r="C2371" s="18">
        <v>498.93</v>
      </c>
      <c r="D2371" s="18">
        <f t="shared" si="121"/>
        <v>0.10902584162123924</v>
      </c>
      <c r="E2371" s="18">
        <v>12102</v>
      </c>
      <c r="F2371" s="16">
        <v>30720</v>
      </c>
      <c r="G2371">
        <v>1472</v>
      </c>
      <c r="H2371">
        <v>3768</v>
      </c>
      <c r="I2371" s="19">
        <v>13</v>
      </c>
      <c r="J2371" s="19">
        <v>6493</v>
      </c>
      <c r="K2371" s="18">
        <v>36</v>
      </c>
      <c r="L2371" s="18">
        <v>0.99399999999999999</v>
      </c>
      <c r="M2371" s="18">
        <f t="shared" ref="M2371:M2434" si="122">E2371/I2371</f>
        <v>930.92307692307691</v>
      </c>
      <c r="N2371" s="18">
        <f t="shared" ref="N2371:N2434" si="123">C2371/I2371</f>
        <v>38.379230769230773</v>
      </c>
    </row>
    <row r="2372" spans="1:14" x14ac:dyDescent="0.15">
      <c r="A2372" s="20" t="s">
        <v>304</v>
      </c>
      <c r="B2372" s="20" t="s">
        <v>338</v>
      </c>
      <c r="C2372" s="18">
        <v>575.74</v>
      </c>
      <c r="D2372" s="18">
        <f t="shared" si="121"/>
        <v>0.12116780109129774</v>
      </c>
      <c r="E2372" s="18">
        <v>24871</v>
      </c>
      <c r="F2372" s="16">
        <v>21998</v>
      </c>
      <c r="G2372">
        <v>3584</v>
      </c>
      <c r="H2372">
        <v>2878</v>
      </c>
      <c r="I2372" s="19">
        <v>18</v>
      </c>
      <c r="J2372" s="19">
        <v>14047</v>
      </c>
      <c r="K2372" s="18">
        <v>107</v>
      </c>
      <c r="L2372" s="18">
        <v>0.8075</v>
      </c>
      <c r="M2372" s="18">
        <f t="shared" si="122"/>
        <v>1381.7222222222222</v>
      </c>
      <c r="N2372" s="18">
        <f t="shared" si="123"/>
        <v>31.985555555555557</v>
      </c>
    </row>
    <row r="2373" spans="1:14" x14ac:dyDescent="0.15">
      <c r="A2373" s="20" t="s">
        <v>304</v>
      </c>
      <c r="B2373" s="20" t="s">
        <v>822</v>
      </c>
      <c r="C2373" s="18">
        <v>603.65</v>
      </c>
      <c r="D2373" s="18">
        <f t="shared" si="121"/>
        <v>0.1112908942412895</v>
      </c>
      <c r="E2373" s="18">
        <v>29608</v>
      </c>
      <c r="F2373" s="16">
        <v>28063</v>
      </c>
      <c r="G2373">
        <v>4430</v>
      </c>
      <c r="H2373">
        <v>2792</v>
      </c>
      <c r="I2373" s="19">
        <v>28</v>
      </c>
      <c r="J2373" s="19">
        <v>16402</v>
      </c>
      <c r="K2373" s="18">
        <v>182</v>
      </c>
      <c r="L2373" s="18">
        <v>0.72629999999999995</v>
      </c>
      <c r="M2373" s="18">
        <f t="shared" si="122"/>
        <v>1057.4285714285713</v>
      </c>
      <c r="N2373" s="18">
        <f t="shared" si="123"/>
        <v>21.55892857142857</v>
      </c>
    </row>
    <row r="2374" spans="1:14" x14ac:dyDescent="0.15">
      <c r="A2374" s="20" t="s">
        <v>304</v>
      </c>
      <c r="B2374" s="20" t="s">
        <v>1755</v>
      </c>
      <c r="C2374" s="18">
        <v>611.16999999999996</v>
      </c>
      <c r="D2374" s="18">
        <f t="shared" si="121"/>
        <v>0.1076314816395028</v>
      </c>
      <c r="E2374" s="18">
        <v>19114</v>
      </c>
      <c r="F2374" s="16">
        <v>12259</v>
      </c>
      <c r="G2374">
        <v>1860</v>
      </c>
      <c r="H2374">
        <v>1924</v>
      </c>
      <c r="I2374" s="19">
        <v>14</v>
      </c>
      <c r="J2374" s="19">
        <v>9738</v>
      </c>
      <c r="K2374" s="18">
        <v>115</v>
      </c>
      <c r="L2374" s="18">
        <v>0.5383</v>
      </c>
      <c r="M2374" s="18">
        <f t="shared" si="122"/>
        <v>1365.2857142857142</v>
      </c>
      <c r="N2374" s="18">
        <f t="shared" si="123"/>
        <v>43.654999999999994</v>
      </c>
    </row>
    <row r="2375" spans="1:14" x14ac:dyDescent="0.15">
      <c r="A2375" s="20" t="s">
        <v>304</v>
      </c>
      <c r="B2375" s="20" t="s">
        <v>1756</v>
      </c>
      <c r="C2375" s="18">
        <v>302.45999999999998</v>
      </c>
      <c r="D2375" s="18">
        <f t="shared" si="121"/>
        <v>0.13453704723109106</v>
      </c>
      <c r="E2375" s="18">
        <v>13722</v>
      </c>
      <c r="F2375" s="16">
        <v>25583</v>
      </c>
      <c r="G2375">
        <v>2715</v>
      </c>
      <c r="H2375">
        <v>3395</v>
      </c>
      <c r="I2375" s="19">
        <v>10</v>
      </c>
      <c r="J2375" s="19">
        <v>6952</v>
      </c>
      <c r="K2375" s="18">
        <v>60</v>
      </c>
      <c r="L2375" s="18">
        <v>0.65810000000000002</v>
      </c>
      <c r="M2375" s="18">
        <f t="shared" si="122"/>
        <v>1372.2</v>
      </c>
      <c r="N2375" s="18">
        <f t="shared" si="123"/>
        <v>30.245999999999999</v>
      </c>
    </row>
    <row r="2376" spans="1:14" x14ac:dyDescent="0.15">
      <c r="A2376" s="20" t="s">
        <v>304</v>
      </c>
      <c r="B2376" s="20" t="s">
        <v>340</v>
      </c>
      <c r="C2376" s="18">
        <v>624.12</v>
      </c>
      <c r="D2376" s="18">
        <f t="shared" si="121"/>
        <v>9.3825130485693284E-2</v>
      </c>
      <c r="E2376" s="18">
        <v>42246</v>
      </c>
      <c r="F2376" s="16">
        <v>30499</v>
      </c>
      <c r="G2376">
        <v>3640</v>
      </c>
      <c r="H2376">
        <v>3892</v>
      </c>
      <c r="I2376" s="19">
        <v>17</v>
      </c>
      <c r="J2376" s="19">
        <v>20790</v>
      </c>
      <c r="K2376" s="18">
        <v>188</v>
      </c>
      <c r="L2376" s="18">
        <v>0.96899999999999997</v>
      </c>
      <c r="M2376" s="18">
        <f t="shared" si="122"/>
        <v>2485.0588235294117</v>
      </c>
      <c r="N2376" s="18">
        <f t="shared" si="123"/>
        <v>36.712941176470586</v>
      </c>
    </row>
    <row r="2377" spans="1:14" x14ac:dyDescent="0.15">
      <c r="A2377" s="20" t="s">
        <v>304</v>
      </c>
      <c r="B2377" s="20" t="s">
        <v>775</v>
      </c>
      <c r="C2377" s="18">
        <v>361.12</v>
      </c>
      <c r="D2377" s="18">
        <f t="shared" si="121"/>
        <v>9.7569232852596652E-2</v>
      </c>
      <c r="E2377" s="18">
        <v>7711</v>
      </c>
      <c r="F2377" s="16">
        <v>18945</v>
      </c>
      <c r="G2377">
        <v>904</v>
      </c>
      <c r="H2377">
        <v>1978</v>
      </c>
      <c r="I2377" s="19">
        <v>10</v>
      </c>
      <c r="J2377" s="19">
        <v>3820</v>
      </c>
      <c r="K2377" s="18">
        <v>47</v>
      </c>
      <c r="L2377" s="18">
        <v>0.78900000000000003</v>
      </c>
      <c r="M2377" s="18">
        <f t="shared" si="122"/>
        <v>771.1</v>
      </c>
      <c r="N2377" s="18">
        <f t="shared" si="123"/>
        <v>36.112000000000002</v>
      </c>
    </row>
    <row r="2378" spans="1:14" x14ac:dyDescent="0.15">
      <c r="A2378" s="20" t="s">
        <v>304</v>
      </c>
      <c r="B2378" s="20" t="s">
        <v>1757</v>
      </c>
      <c r="C2378" s="18">
        <v>175.8</v>
      </c>
      <c r="D2378" s="18">
        <f t="shared" si="121"/>
        <v>9.0108413387328168E-2</v>
      </c>
      <c r="E2378" s="18">
        <v>35119</v>
      </c>
      <c r="F2378" s="16">
        <v>14986</v>
      </c>
      <c r="G2378">
        <v>3653</v>
      </c>
      <c r="H2378">
        <v>1309</v>
      </c>
      <c r="I2378" s="19">
        <v>16</v>
      </c>
      <c r="J2378" s="19">
        <v>17596</v>
      </c>
      <c r="K2378" s="18">
        <v>119</v>
      </c>
      <c r="L2378" s="18">
        <v>1</v>
      </c>
      <c r="M2378" s="18">
        <f t="shared" si="122"/>
        <v>2194.9375</v>
      </c>
      <c r="N2378" s="18">
        <f t="shared" si="123"/>
        <v>10.987500000000001</v>
      </c>
    </row>
    <row r="2379" spans="1:14" x14ac:dyDescent="0.15">
      <c r="A2379" s="20" t="s">
        <v>304</v>
      </c>
      <c r="B2379" s="20" t="s">
        <v>581</v>
      </c>
      <c r="C2379" s="18">
        <v>575.88</v>
      </c>
      <c r="D2379" s="18">
        <f t="shared" si="121"/>
        <v>6.3642686960818567E-2</v>
      </c>
      <c r="E2379" s="18">
        <v>255759</v>
      </c>
      <c r="F2379" s="16">
        <v>41747</v>
      </c>
      <c r="G2379">
        <v>16497</v>
      </c>
      <c r="H2379">
        <v>3724</v>
      </c>
      <c r="I2379" s="19">
        <v>73</v>
      </c>
      <c r="J2379" s="19">
        <v>134946</v>
      </c>
      <c r="K2379" s="18">
        <v>527</v>
      </c>
      <c r="L2379" s="18">
        <v>0.99319999999999997</v>
      </c>
      <c r="M2379" s="18">
        <f t="shared" si="122"/>
        <v>3503.5479452054797</v>
      </c>
      <c r="N2379" s="18">
        <f t="shared" si="123"/>
        <v>7.8887671232876713</v>
      </c>
    </row>
    <row r="2380" spans="1:14" x14ac:dyDescent="0.15">
      <c r="A2380" s="20" t="s">
        <v>304</v>
      </c>
      <c r="B2380" s="20" t="s">
        <v>664</v>
      </c>
      <c r="C2380" s="18">
        <v>223.49</v>
      </c>
      <c r="D2380" s="18">
        <f t="shared" si="121"/>
        <v>0.11284599006387509</v>
      </c>
      <c r="E2380" s="18">
        <v>4805</v>
      </c>
      <c r="F2380" s="16">
        <v>7695</v>
      </c>
      <c r="G2380">
        <v>566</v>
      </c>
      <c r="H2380">
        <v>1024</v>
      </c>
      <c r="I2380" s="19">
        <v>7</v>
      </c>
      <c r="J2380" s="19">
        <v>1840</v>
      </c>
      <c r="K2380" s="18">
        <v>37</v>
      </c>
      <c r="L2380" s="18">
        <v>0.64219999999999999</v>
      </c>
      <c r="M2380" s="18">
        <f t="shared" si="122"/>
        <v>686.42857142857144</v>
      </c>
      <c r="N2380" s="18">
        <f t="shared" si="123"/>
        <v>31.927142857142858</v>
      </c>
    </row>
    <row r="2381" spans="1:14" x14ac:dyDescent="0.15">
      <c r="A2381" s="20" t="s">
        <v>304</v>
      </c>
      <c r="B2381" s="20" t="s">
        <v>1758</v>
      </c>
      <c r="C2381" s="18">
        <v>670.38</v>
      </c>
      <c r="D2381" s="18">
        <f t="shared" si="121"/>
        <v>8.8484311880914171E-2</v>
      </c>
      <c r="E2381" s="18">
        <v>14231</v>
      </c>
      <c r="F2381" s="16">
        <v>35185</v>
      </c>
      <c r="G2381">
        <v>1807</v>
      </c>
      <c r="H2381">
        <v>2990</v>
      </c>
      <c r="I2381" s="19">
        <v>13</v>
      </c>
      <c r="J2381" s="19">
        <v>7677</v>
      </c>
      <c r="K2381" s="18">
        <v>89</v>
      </c>
      <c r="L2381" s="18">
        <v>0.49830000000000002</v>
      </c>
      <c r="M2381" s="18">
        <f t="shared" si="122"/>
        <v>1094.6923076923076</v>
      </c>
      <c r="N2381" s="18">
        <f t="shared" si="123"/>
        <v>51.567692307692305</v>
      </c>
    </row>
    <row r="2382" spans="1:14" x14ac:dyDescent="0.15">
      <c r="A2382" s="20" t="s">
        <v>304</v>
      </c>
      <c r="B2382" s="20" t="s">
        <v>776</v>
      </c>
      <c r="C2382" s="18">
        <v>596.29</v>
      </c>
      <c r="D2382" s="18">
        <f t="shared" si="121"/>
        <v>6.7363046153410933E-2</v>
      </c>
      <c r="E2382" s="18">
        <v>16034</v>
      </c>
      <c r="F2382" s="16">
        <v>247712</v>
      </c>
      <c r="G2382">
        <v>1953</v>
      </c>
      <c r="H2382">
        <v>17097</v>
      </c>
      <c r="I2382" s="19">
        <v>17</v>
      </c>
      <c r="J2382" s="19">
        <v>8298</v>
      </c>
      <c r="K2382" s="18">
        <v>79</v>
      </c>
      <c r="L2382" s="18">
        <v>0.70909999999999995</v>
      </c>
      <c r="M2382" s="18">
        <f t="shared" si="122"/>
        <v>943.17647058823525</v>
      </c>
      <c r="N2382" s="18">
        <f t="shared" si="123"/>
        <v>35.075882352941171</v>
      </c>
    </row>
    <row r="2383" spans="1:14" x14ac:dyDescent="0.15">
      <c r="A2383" s="20" t="s">
        <v>304</v>
      </c>
      <c r="B2383" s="20" t="s">
        <v>1759</v>
      </c>
      <c r="C2383" s="18">
        <v>499.6</v>
      </c>
      <c r="D2383" s="18">
        <f t="shared" si="121"/>
        <v>0.1209106239460371</v>
      </c>
      <c r="E2383" s="18">
        <v>31525</v>
      </c>
      <c r="F2383" s="16">
        <v>4966</v>
      </c>
      <c r="G2383">
        <v>4522</v>
      </c>
      <c r="H2383">
        <v>497</v>
      </c>
      <c r="I2383" s="19">
        <v>20</v>
      </c>
      <c r="J2383" s="19">
        <v>17694</v>
      </c>
      <c r="K2383" s="18">
        <v>156</v>
      </c>
      <c r="L2383" s="18">
        <v>0.74309999999999998</v>
      </c>
      <c r="M2383" s="18">
        <f t="shared" si="122"/>
        <v>1576.25</v>
      </c>
      <c r="N2383" s="18">
        <f t="shared" si="123"/>
        <v>24.98</v>
      </c>
    </row>
    <row r="2384" spans="1:14" x14ac:dyDescent="0.15">
      <c r="A2384" s="20" t="s">
        <v>304</v>
      </c>
      <c r="B2384" s="20" t="s">
        <v>1492</v>
      </c>
      <c r="C2384" s="18">
        <v>534.05999999999995</v>
      </c>
      <c r="D2384" s="18">
        <f t="shared" si="121"/>
        <v>0.13743517208863743</v>
      </c>
      <c r="E2384" s="18">
        <v>10832</v>
      </c>
      <c r="F2384" s="16">
        <v>14781</v>
      </c>
      <c r="G2384">
        <v>1397</v>
      </c>
      <c r="H2384">
        <v>2684</v>
      </c>
      <c r="I2384" s="19">
        <v>11</v>
      </c>
      <c r="J2384" s="19">
        <v>5998</v>
      </c>
      <c r="K2384" s="18">
        <v>58</v>
      </c>
      <c r="L2384" s="18">
        <v>0.65890000000000004</v>
      </c>
      <c r="M2384" s="18">
        <f t="shared" si="122"/>
        <v>984.72727272727275</v>
      </c>
      <c r="N2384" s="18">
        <f t="shared" si="123"/>
        <v>48.550909090909087</v>
      </c>
    </row>
    <row r="2385" spans="1:14" x14ac:dyDescent="0.15">
      <c r="A2385" s="20" t="s">
        <v>304</v>
      </c>
      <c r="B2385" s="20" t="s">
        <v>777</v>
      </c>
      <c r="C2385" s="18">
        <v>525.88</v>
      </c>
      <c r="D2385" s="18">
        <f t="shared" si="121"/>
        <v>0.11001135810481909</v>
      </c>
      <c r="E2385" s="18">
        <v>16697</v>
      </c>
      <c r="F2385" s="16">
        <v>16213</v>
      </c>
      <c r="G2385">
        <v>2484</v>
      </c>
      <c r="H2385">
        <v>1584</v>
      </c>
      <c r="I2385" s="19">
        <v>15</v>
      </c>
      <c r="J2385" s="19">
        <v>8753</v>
      </c>
      <c r="K2385" s="18">
        <v>65</v>
      </c>
      <c r="L2385" s="18">
        <v>0.63590000000000002</v>
      </c>
      <c r="M2385" s="18">
        <f t="shared" si="122"/>
        <v>1113.1333333333334</v>
      </c>
      <c r="N2385" s="18">
        <f t="shared" si="123"/>
        <v>35.058666666666667</v>
      </c>
    </row>
    <row r="2386" spans="1:14" x14ac:dyDescent="0.15">
      <c r="A2386" s="20" t="s">
        <v>304</v>
      </c>
      <c r="B2386" s="20" t="s">
        <v>342</v>
      </c>
      <c r="C2386" s="18">
        <v>593.41999999999996</v>
      </c>
      <c r="D2386" s="18">
        <f t="shared" si="121"/>
        <v>0.16104898913844479</v>
      </c>
      <c r="E2386" s="18">
        <v>19798</v>
      </c>
      <c r="F2386" s="16">
        <v>32571</v>
      </c>
      <c r="G2386">
        <v>2811</v>
      </c>
      <c r="H2386">
        <v>7242</v>
      </c>
      <c r="I2386" s="19">
        <v>13</v>
      </c>
      <c r="J2386" s="19">
        <v>10977</v>
      </c>
      <c r="K2386" s="18">
        <v>104</v>
      </c>
      <c r="L2386" s="18">
        <v>0.85040000000000004</v>
      </c>
      <c r="M2386" s="18">
        <f t="shared" si="122"/>
        <v>1522.9230769230769</v>
      </c>
      <c r="N2386" s="18">
        <f t="shared" si="123"/>
        <v>45.647692307692303</v>
      </c>
    </row>
    <row r="2387" spans="1:14" x14ac:dyDescent="0.15">
      <c r="A2387" s="20" t="s">
        <v>304</v>
      </c>
      <c r="B2387" s="20" t="s">
        <v>992</v>
      </c>
      <c r="C2387" s="18">
        <v>612.63</v>
      </c>
      <c r="D2387" s="18">
        <f t="shared" si="121"/>
        <v>0.14197146023829316</v>
      </c>
      <c r="E2387" s="18">
        <v>13619</v>
      </c>
      <c r="F2387" s="16">
        <v>11154</v>
      </c>
      <c r="G2387">
        <v>2201</v>
      </c>
      <c r="H2387">
        <v>1898</v>
      </c>
      <c r="I2387" s="19">
        <v>14</v>
      </c>
      <c r="J2387" s="19">
        <v>7053</v>
      </c>
      <c r="K2387" s="18">
        <v>78</v>
      </c>
      <c r="L2387" s="18">
        <v>0.61760000000000004</v>
      </c>
      <c r="M2387" s="18">
        <f t="shared" si="122"/>
        <v>972.78571428571433</v>
      </c>
      <c r="N2387" s="18">
        <f t="shared" si="123"/>
        <v>43.759285714285717</v>
      </c>
    </row>
    <row r="2388" spans="1:14" x14ac:dyDescent="0.15">
      <c r="A2388" s="20" t="s">
        <v>304</v>
      </c>
      <c r="B2388" s="20" t="s">
        <v>343</v>
      </c>
      <c r="C2388" s="18">
        <v>206.97</v>
      </c>
      <c r="D2388" s="18">
        <f t="shared" si="121"/>
        <v>0.1245309029639274</v>
      </c>
      <c r="E2388" s="18">
        <v>5433</v>
      </c>
      <c r="F2388" s="16">
        <v>17429</v>
      </c>
      <c r="G2388">
        <v>464</v>
      </c>
      <c r="H2388">
        <v>2788</v>
      </c>
      <c r="I2388" s="19">
        <v>7</v>
      </c>
      <c r="J2388" s="19">
        <v>2794</v>
      </c>
      <c r="K2388" s="18">
        <v>30</v>
      </c>
      <c r="L2388" s="18">
        <v>0.46889999999999998</v>
      </c>
      <c r="M2388" s="18">
        <f t="shared" si="122"/>
        <v>776.14285714285711</v>
      </c>
      <c r="N2388" s="18">
        <f t="shared" si="123"/>
        <v>29.567142857142859</v>
      </c>
    </row>
    <row r="2389" spans="1:14" x14ac:dyDescent="0.15">
      <c r="A2389" s="20" t="s">
        <v>304</v>
      </c>
      <c r="B2389" s="20" t="s">
        <v>1241</v>
      </c>
      <c r="C2389" s="18">
        <v>556.70000000000005</v>
      </c>
      <c r="D2389" s="18">
        <f t="shared" ref="D2389:D2452" si="124">SUM(G2389:H2389)/(SUM(E2389:F2389) + SUM(G2389:H2389))</f>
        <v>9.8609286027157253E-2</v>
      </c>
      <c r="E2389" s="18">
        <v>12576</v>
      </c>
      <c r="F2389" s="16">
        <v>20350</v>
      </c>
      <c r="G2389">
        <v>1423</v>
      </c>
      <c r="H2389">
        <v>2179</v>
      </c>
      <c r="I2389" s="19">
        <v>8</v>
      </c>
      <c r="J2389" s="19">
        <v>5947</v>
      </c>
      <c r="K2389" s="18">
        <v>62</v>
      </c>
      <c r="L2389" s="18">
        <v>0.46939999999999998</v>
      </c>
      <c r="M2389" s="18">
        <f t="shared" si="122"/>
        <v>1572</v>
      </c>
      <c r="N2389" s="18">
        <f t="shared" si="123"/>
        <v>69.587500000000006</v>
      </c>
    </row>
    <row r="2390" spans="1:14" x14ac:dyDescent="0.15">
      <c r="A2390" s="20" t="s">
        <v>304</v>
      </c>
      <c r="B2390" s="20" t="s">
        <v>344</v>
      </c>
      <c r="C2390" s="18">
        <v>319.52</v>
      </c>
      <c r="D2390" s="18">
        <f t="shared" si="124"/>
        <v>0.12790110018271586</v>
      </c>
      <c r="E2390" s="18">
        <v>8179</v>
      </c>
      <c r="F2390" s="16">
        <v>14254</v>
      </c>
      <c r="G2390">
        <v>1662</v>
      </c>
      <c r="H2390">
        <v>1628</v>
      </c>
      <c r="I2390" s="19">
        <v>11</v>
      </c>
      <c r="J2390" s="19">
        <v>3972</v>
      </c>
      <c r="K2390" s="18">
        <v>49</v>
      </c>
      <c r="L2390" s="18">
        <v>0.9466</v>
      </c>
      <c r="M2390" s="18">
        <f t="shared" si="122"/>
        <v>743.5454545454545</v>
      </c>
      <c r="N2390" s="18">
        <f t="shared" si="123"/>
        <v>29.047272727272727</v>
      </c>
    </row>
    <row r="2391" spans="1:14" x14ac:dyDescent="0.15">
      <c r="A2391" s="20" t="s">
        <v>304</v>
      </c>
      <c r="B2391" s="20" t="s">
        <v>345</v>
      </c>
      <c r="C2391" s="18">
        <v>314.3</v>
      </c>
      <c r="D2391" s="18">
        <f t="shared" si="124"/>
        <v>0.10532552965076908</v>
      </c>
      <c r="E2391" s="18">
        <v>31725</v>
      </c>
      <c r="F2391" s="16">
        <v>5268</v>
      </c>
      <c r="G2391">
        <v>3512</v>
      </c>
      <c r="H2391">
        <v>843</v>
      </c>
      <c r="I2391" s="19">
        <v>11</v>
      </c>
      <c r="J2391" s="19">
        <v>16314</v>
      </c>
      <c r="K2391" s="18">
        <v>111</v>
      </c>
      <c r="L2391" s="18">
        <v>0.77049999999999996</v>
      </c>
      <c r="M2391" s="18">
        <f t="shared" si="122"/>
        <v>2884.090909090909</v>
      </c>
      <c r="N2391" s="18">
        <f t="shared" si="123"/>
        <v>28.572727272727274</v>
      </c>
    </row>
    <row r="2392" spans="1:14" x14ac:dyDescent="0.15">
      <c r="A2392" s="20" t="s">
        <v>304</v>
      </c>
      <c r="B2392" s="20" t="s">
        <v>418</v>
      </c>
      <c r="C2392" s="18">
        <v>302.72000000000003</v>
      </c>
      <c r="D2392" s="18">
        <f t="shared" si="124"/>
        <v>8.6949935620692267E-2</v>
      </c>
      <c r="E2392" s="18">
        <v>11220</v>
      </c>
      <c r="F2392" s="16">
        <v>12890</v>
      </c>
      <c r="G2392">
        <v>1054</v>
      </c>
      <c r="H2392">
        <v>1242</v>
      </c>
      <c r="I2392" s="19">
        <v>10</v>
      </c>
      <c r="J2392" s="19">
        <v>6006</v>
      </c>
      <c r="K2392" s="18">
        <v>54</v>
      </c>
      <c r="L2392" s="18">
        <v>0.96589999999999998</v>
      </c>
      <c r="M2392" s="18">
        <f t="shared" si="122"/>
        <v>1122</v>
      </c>
      <c r="N2392" s="18">
        <f t="shared" si="123"/>
        <v>30.272000000000002</v>
      </c>
    </row>
    <row r="2393" spans="1:14" x14ac:dyDescent="0.15">
      <c r="A2393" s="20" t="s">
        <v>304</v>
      </c>
      <c r="B2393" s="20" t="s">
        <v>784</v>
      </c>
      <c r="C2393" s="18">
        <v>525.87</v>
      </c>
      <c r="D2393" s="18">
        <f t="shared" si="124"/>
        <v>7.2214008632309576E-2</v>
      </c>
      <c r="E2393" s="18">
        <v>318167</v>
      </c>
      <c r="F2393" s="16">
        <v>8782</v>
      </c>
      <c r="G2393">
        <v>24445</v>
      </c>
      <c r="H2393">
        <v>1003</v>
      </c>
      <c r="I2393" s="19">
        <v>78</v>
      </c>
      <c r="J2393" s="19">
        <v>167589</v>
      </c>
      <c r="K2393" s="18">
        <v>553</v>
      </c>
      <c r="L2393" s="18">
        <v>0.98760000000000003</v>
      </c>
      <c r="M2393" s="18">
        <f t="shared" si="122"/>
        <v>4079.0641025641025</v>
      </c>
      <c r="N2393" s="18">
        <f t="shared" si="123"/>
        <v>6.7419230769230767</v>
      </c>
    </row>
    <row r="2394" spans="1:14" x14ac:dyDescent="0.15">
      <c r="A2394" s="20" t="s">
        <v>304</v>
      </c>
      <c r="B2394" s="20" t="s">
        <v>464</v>
      </c>
      <c r="C2394" s="18">
        <v>193.89</v>
      </c>
      <c r="D2394" s="18">
        <f t="shared" si="124"/>
        <v>0.12005681962306268</v>
      </c>
      <c r="E2394" s="18">
        <v>3722</v>
      </c>
      <c r="F2394" s="16">
        <v>30968</v>
      </c>
      <c r="G2394">
        <v>429</v>
      </c>
      <c r="H2394">
        <v>4304</v>
      </c>
      <c r="I2394" s="19">
        <v>3</v>
      </c>
      <c r="J2394" s="19">
        <v>1528</v>
      </c>
      <c r="K2394" s="18">
        <v>24</v>
      </c>
      <c r="L2394" s="18">
        <v>0.64219999999999999</v>
      </c>
      <c r="M2394" s="18">
        <f t="shared" si="122"/>
        <v>1240.6666666666667</v>
      </c>
      <c r="N2394" s="18">
        <f t="shared" si="123"/>
        <v>64.63</v>
      </c>
    </row>
    <row r="2395" spans="1:14" x14ac:dyDescent="0.15">
      <c r="A2395" s="20" t="s">
        <v>304</v>
      </c>
      <c r="B2395" s="20" t="s">
        <v>347</v>
      </c>
      <c r="C2395" s="18">
        <v>507.58</v>
      </c>
      <c r="D2395" s="18">
        <f t="shared" si="124"/>
        <v>9.5041930263351476E-2</v>
      </c>
      <c r="E2395" s="18">
        <v>13362</v>
      </c>
      <c r="F2395" s="16">
        <v>11242</v>
      </c>
      <c r="G2395">
        <v>1629</v>
      </c>
      <c r="H2395">
        <v>955</v>
      </c>
      <c r="I2395" s="19">
        <v>10</v>
      </c>
      <c r="J2395" s="19">
        <v>6796</v>
      </c>
      <c r="K2395" s="18">
        <v>80</v>
      </c>
      <c r="L2395" s="18">
        <v>0.74360000000000004</v>
      </c>
      <c r="M2395" s="18">
        <f t="shared" si="122"/>
        <v>1336.2</v>
      </c>
      <c r="N2395" s="18">
        <f t="shared" si="123"/>
        <v>50.757999999999996</v>
      </c>
    </row>
    <row r="2396" spans="1:14" x14ac:dyDescent="0.15">
      <c r="A2396" s="20" t="s">
        <v>304</v>
      </c>
      <c r="B2396" s="20" t="s">
        <v>348</v>
      </c>
      <c r="C2396" s="18">
        <v>617.99</v>
      </c>
      <c r="D2396" s="18">
        <f t="shared" si="124"/>
        <v>9.1924294395976491E-2</v>
      </c>
      <c r="E2396" s="18">
        <v>24224</v>
      </c>
      <c r="F2396" s="16">
        <v>305106</v>
      </c>
      <c r="G2396">
        <v>2889</v>
      </c>
      <c r="H2396">
        <v>30449</v>
      </c>
      <c r="I2396" s="19">
        <v>24</v>
      </c>
      <c r="J2396" s="19">
        <v>13133</v>
      </c>
      <c r="K2396" s="18">
        <v>132</v>
      </c>
      <c r="L2396" s="18">
        <v>0.50270000000000004</v>
      </c>
      <c r="M2396" s="18">
        <f t="shared" si="122"/>
        <v>1009.3333333333334</v>
      </c>
      <c r="N2396" s="18">
        <f t="shared" si="123"/>
        <v>25.749583333333334</v>
      </c>
    </row>
    <row r="2397" spans="1:14" x14ac:dyDescent="0.15">
      <c r="A2397" s="20" t="s">
        <v>304</v>
      </c>
      <c r="B2397" s="20" t="s">
        <v>748</v>
      </c>
      <c r="C2397" s="18">
        <v>282.49</v>
      </c>
      <c r="D2397" s="18">
        <f t="shared" si="124"/>
        <v>0.12098197161488301</v>
      </c>
      <c r="E2397" s="18">
        <v>7673</v>
      </c>
      <c r="F2397" s="16">
        <v>3785</v>
      </c>
      <c r="G2397">
        <v>947</v>
      </c>
      <c r="H2397">
        <v>630</v>
      </c>
      <c r="I2397" s="19">
        <v>9</v>
      </c>
      <c r="J2397" s="19">
        <v>4084</v>
      </c>
      <c r="K2397" s="18">
        <v>42</v>
      </c>
      <c r="L2397" s="18">
        <v>0.56340000000000001</v>
      </c>
      <c r="M2397" s="18">
        <f t="shared" si="122"/>
        <v>852.55555555555554</v>
      </c>
      <c r="N2397" s="18">
        <f t="shared" si="123"/>
        <v>31.387777777777778</v>
      </c>
    </row>
    <row r="2398" spans="1:14" x14ac:dyDescent="0.15">
      <c r="A2398" s="20" t="s">
        <v>304</v>
      </c>
      <c r="B2398" s="20" t="s">
        <v>420</v>
      </c>
      <c r="C2398" s="18">
        <v>570.72</v>
      </c>
      <c r="D2398" s="18">
        <f t="shared" si="124"/>
        <v>0.12735352289948884</v>
      </c>
      <c r="E2398" s="18">
        <v>20215</v>
      </c>
      <c r="F2398" s="16">
        <v>13758</v>
      </c>
      <c r="G2398">
        <v>2724</v>
      </c>
      <c r="H2398">
        <v>2234</v>
      </c>
      <c r="I2398" s="19">
        <v>20</v>
      </c>
      <c r="J2398" s="19">
        <v>10689</v>
      </c>
      <c r="K2398" s="18">
        <v>120</v>
      </c>
      <c r="L2398" s="18">
        <v>0.78949999999999998</v>
      </c>
      <c r="M2398" s="18">
        <f t="shared" si="122"/>
        <v>1010.75</v>
      </c>
      <c r="N2398" s="18">
        <f t="shared" si="123"/>
        <v>28.536000000000001</v>
      </c>
    </row>
    <row r="2399" spans="1:14" x14ac:dyDescent="0.15">
      <c r="A2399" s="20" t="s">
        <v>304</v>
      </c>
      <c r="B2399" s="20" t="s">
        <v>1760</v>
      </c>
      <c r="C2399" s="18">
        <v>247.37</v>
      </c>
      <c r="D2399" s="18">
        <f t="shared" si="124"/>
        <v>0.101062874251497</v>
      </c>
      <c r="E2399" s="18">
        <v>35464</v>
      </c>
      <c r="F2399" s="16">
        <v>24585</v>
      </c>
      <c r="G2399">
        <v>4022</v>
      </c>
      <c r="H2399">
        <v>2729</v>
      </c>
      <c r="I2399" s="19">
        <v>15</v>
      </c>
      <c r="J2399" s="19">
        <v>21879</v>
      </c>
      <c r="K2399" s="18">
        <v>100</v>
      </c>
      <c r="L2399" s="18">
        <v>0.92269999999999996</v>
      </c>
      <c r="M2399" s="18">
        <f t="shared" si="122"/>
        <v>2364.2666666666669</v>
      </c>
      <c r="N2399" s="18">
        <f t="shared" si="123"/>
        <v>16.491333333333333</v>
      </c>
    </row>
    <row r="2400" spans="1:14" x14ac:dyDescent="0.15">
      <c r="A2400" s="20" t="s">
        <v>304</v>
      </c>
      <c r="B2400" s="20" t="s">
        <v>1761</v>
      </c>
      <c r="C2400" s="18">
        <v>432.18</v>
      </c>
      <c r="D2400" s="18">
        <f t="shared" si="124"/>
        <v>9.9425419443806021E-2</v>
      </c>
      <c r="E2400" s="18">
        <v>31474</v>
      </c>
      <c r="F2400" s="16">
        <v>7710</v>
      </c>
      <c r="G2400">
        <v>2882</v>
      </c>
      <c r="H2400">
        <v>1444</v>
      </c>
      <c r="I2400" s="19">
        <v>15</v>
      </c>
      <c r="J2400" s="19">
        <v>16034</v>
      </c>
      <c r="K2400" s="18">
        <v>144</v>
      </c>
      <c r="L2400" s="18">
        <v>0.81269999999999998</v>
      </c>
      <c r="M2400" s="18">
        <f t="shared" si="122"/>
        <v>2098.2666666666669</v>
      </c>
      <c r="N2400" s="18">
        <f t="shared" si="123"/>
        <v>28.812000000000001</v>
      </c>
    </row>
    <row r="2401" spans="1:14" x14ac:dyDescent="0.15">
      <c r="A2401" s="20" t="s">
        <v>304</v>
      </c>
      <c r="B2401" s="20" t="s">
        <v>1762</v>
      </c>
      <c r="C2401" s="18">
        <v>563.61</v>
      </c>
      <c r="D2401" s="18">
        <f t="shared" si="124"/>
        <v>0.1157244678773677</v>
      </c>
      <c r="E2401" s="18">
        <v>15410</v>
      </c>
      <c r="F2401" s="16">
        <v>20817</v>
      </c>
      <c r="G2401">
        <v>2307</v>
      </c>
      <c r="H2401">
        <v>2434</v>
      </c>
      <c r="I2401" s="19">
        <v>14</v>
      </c>
      <c r="J2401" s="19">
        <v>8242</v>
      </c>
      <c r="K2401" s="18">
        <v>93</v>
      </c>
      <c r="L2401" s="18">
        <v>0.5595</v>
      </c>
      <c r="M2401" s="18">
        <f t="shared" si="122"/>
        <v>1100.7142857142858</v>
      </c>
      <c r="N2401" s="18">
        <f t="shared" si="123"/>
        <v>40.257857142857141</v>
      </c>
    </row>
    <row r="2402" spans="1:14" x14ac:dyDescent="0.15">
      <c r="A2402" s="20" t="s">
        <v>304</v>
      </c>
      <c r="B2402" s="20" t="s">
        <v>352</v>
      </c>
      <c r="C2402" s="18">
        <v>307.24</v>
      </c>
      <c r="D2402" s="18">
        <f t="shared" si="124"/>
        <v>0.13021848489911084</v>
      </c>
      <c r="E2402" s="18">
        <v>12777</v>
      </c>
      <c r="F2402" s="16">
        <v>34079</v>
      </c>
      <c r="G2402">
        <v>1885</v>
      </c>
      <c r="H2402">
        <v>5130</v>
      </c>
      <c r="I2402" s="19">
        <v>10</v>
      </c>
      <c r="J2402" s="19">
        <v>6424</v>
      </c>
      <c r="K2402" s="18">
        <v>37</v>
      </c>
      <c r="L2402" s="18">
        <v>0.93440000000000001</v>
      </c>
      <c r="M2402" s="18">
        <f t="shared" si="122"/>
        <v>1277.7</v>
      </c>
      <c r="N2402" s="18">
        <f t="shared" si="123"/>
        <v>30.724</v>
      </c>
    </row>
    <row r="2403" spans="1:14" x14ac:dyDescent="0.15">
      <c r="A2403" s="20" t="s">
        <v>304</v>
      </c>
      <c r="B2403" s="20" t="s">
        <v>353</v>
      </c>
      <c r="C2403" s="18">
        <v>558.63</v>
      </c>
      <c r="D2403" s="18">
        <f t="shared" si="124"/>
        <v>0.12689842351446556</v>
      </c>
      <c r="E2403" s="18">
        <v>59407</v>
      </c>
      <c r="F2403" s="16">
        <v>31310</v>
      </c>
      <c r="G2403">
        <v>10130</v>
      </c>
      <c r="H2403">
        <v>3055</v>
      </c>
      <c r="I2403" s="19">
        <v>33</v>
      </c>
      <c r="J2403" s="19">
        <v>33255</v>
      </c>
      <c r="K2403" s="18">
        <v>191</v>
      </c>
      <c r="L2403" s="18">
        <v>0.93810000000000004</v>
      </c>
      <c r="M2403" s="18">
        <f t="shared" si="122"/>
        <v>1800.2121212121212</v>
      </c>
      <c r="N2403" s="18">
        <f t="shared" si="123"/>
        <v>16.92818181818182</v>
      </c>
    </row>
    <row r="2404" spans="1:14" x14ac:dyDescent="0.15">
      <c r="A2404" s="20" t="s">
        <v>304</v>
      </c>
      <c r="B2404" s="20" t="s">
        <v>355</v>
      </c>
      <c r="C2404" s="18">
        <v>512.25</v>
      </c>
      <c r="D2404" s="18">
        <f t="shared" si="124"/>
        <v>8.9815039172926256E-2</v>
      </c>
      <c r="E2404" s="18">
        <v>17674</v>
      </c>
      <c r="F2404" s="16">
        <v>16133</v>
      </c>
      <c r="G2404">
        <v>2131</v>
      </c>
      <c r="H2404">
        <v>1205</v>
      </c>
      <c r="I2404" s="19">
        <v>17</v>
      </c>
      <c r="J2404" s="19">
        <v>9318</v>
      </c>
      <c r="K2404" s="18">
        <v>75</v>
      </c>
      <c r="L2404" s="18">
        <v>0.84840000000000004</v>
      </c>
      <c r="M2404" s="18">
        <f t="shared" si="122"/>
        <v>1039.6470588235295</v>
      </c>
      <c r="N2404" s="18">
        <f t="shared" si="123"/>
        <v>30.132352941176471</v>
      </c>
    </row>
    <row r="2405" spans="1:14" x14ac:dyDescent="0.15">
      <c r="A2405" s="20" t="s">
        <v>304</v>
      </c>
      <c r="B2405" s="20" t="s">
        <v>356</v>
      </c>
      <c r="C2405" s="18">
        <v>376.16</v>
      </c>
      <c r="D2405" s="18">
        <f t="shared" si="124"/>
        <v>0.1548995148995149</v>
      </c>
      <c r="E2405" s="18">
        <v>17810</v>
      </c>
      <c r="F2405" s="16">
        <v>12677</v>
      </c>
      <c r="G2405">
        <v>3189</v>
      </c>
      <c r="H2405">
        <v>2399</v>
      </c>
      <c r="I2405" s="19">
        <v>9</v>
      </c>
      <c r="J2405" s="19">
        <v>10110</v>
      </c>
      <c r="K2405" s="18">
        <v>86</v>
      </c>
      <c r="L2405" s="18">
        <v>0.81779999999999997</v>
      </c>
      <c r="M2405" s="18">
        <f t="shared" si="122"/>
        <v>1978.8888888888889</v>
      </c>
      <c r="N2405" s="18">
        <f t="shared" si="123"/>
        <v>41.795555555555559</v>
      </c>
    </row>
    <row r="2406" spans="1:14" x14ac:dyDescent="0.15">
      <c r="A2406" s="20" t="s">
        <v>304</v>
      </c>
      <c r="B2406" s="20" t="s">
        <v>1763</v>
      </c>
      <c r="C2406" s="18">
        <v>615.58000000000004</v>
      </c>
      <c r="D2406" s="18">
        <f t="shared" si="124"/>
        <v>0.10346396928746027</v>
      </c>
      <c r="E2406" s="18">
        <v>59201</v>
      </c>
      <c r="F2406" s="16">
        <v>62935</v>
      </c>
      <c r="G2406">
        <v>5444</v>
      </c>
      <c r="H2406">
        <v>8651</v>
      </c>
      <c r="I2406" s="19">
        <v>20</v>
      </c>
      <c r="J2406" s="19">
        <v>32866</v>
      </c>
      <c r="K2406" s="18">
        <v>190</v>
      </c>
      <c r="L2406" s="18">
        <v>0.93340000000000001</v>
      </c>
      <c r="M2406" s="18">
        <f t="shared" si="122"/>
        <v>2960.05</v>
      </c>
      <c r="N2406" s="18">
        <f t="shared" si="123"/>
        <v>30.779000000000003</v>
      </c>
    </row>
    <row r="2407" spans="1:14" x14ac:dyDescent="0.15">
      <c r="A2407" s="20" t="s">
        <v>304</v>
      </c>
      <c r="B2407" s="20" t="s">
        <v>1577</v>
      </c>
      <c r="C2407" s="18">
        <v>216.75</v>
      </c>
      <c r="D2407" s="18">
        <f t="shared" si="124"/>
        <v>0.16636474424426073</v>
      </c>
      <c r="E2407" s="18">
        <v>7503</v>
      </c>
      <c r="F2407" s="16">
        <v>17807</v>
      </c>
      <c r="G2407">
        <v>1003</v>
      </c>
      <c r="H2407">
        <v>4048</v>
      </c>
      <c r="I2407" s="19">
        <v>1</v>
      </c>
      <c r="J2407" s="19">
        <v>3840</v>
      </c>
      <c r="K2407" s="18">
        <v>31</v>
      </c>
      <c r="L2407" s="18">
        <v>0.63349999999999995</v>
      </c>
      <c r="M2407" s="18">
        <f t="shared" si="122"/>
        <v>7503</v>
      </c>
      <c r="N2407" s="18">
        <f t="shared" si="123"/>
        <v>216.75</v>
      </c>
    </row>
    <row r="2408" spans="1:14" x14ac:dyDescent="0.15">
      <c r="A2408" s="20" t="s">
        <v>304</v>
      </c>
      <c r="B2408" s="20" t="s">
        <v>358</v>
      </c>
      <c r="C2408" s="18">
        <v>652.55999999999995</v>
      </c>
      <c r="D2408" s="18">
        <f t="shared" si="124"/>
        <v>0.10815678556176542</v>
      </c>
      <c r="E2408" s="18">
        <v>29571</v>
      </c>
      <c r="F2408" s="16">
        <v>18461</v>
      </c>
      <c r="G2408">
        <v>2963</v>
      </c>
      <c r="H2408">
        <v>2862</v>
      </c>
      <c r="I2408" s="19">
        <v>12</v>
      </c>
      <c r="J2408" s="19">
        <v>14710</v>
      </c>
      <c r="K2408" s="18">
        <v>112</v>
      </c>
      <c r="L2408" s="18">
        <v>0.70979999999999999</v>
      </c>
      <c r="M2408" s="18">
        <f t="shared" si="122"/>
        <v>2464.25</v>
      </c>
      <c r="N2408" s="18">
        <f t="shared" si="123"/>
        <v>54.379999999999995</v>
      </c>
    </row>
    <row r="2409" spans="1:14" x14ac:dyDescent="0.15">
      <c r="A2409" s="20" t="s">
        <v>304</v>
      </c>
      <c r="B2409" s="20" t="s">
        <v>359</v>
      </c>
      <c r="C2409" s="18">
        <v>543.83000000000004</v>
      </c>
      <c r="D2409" s="18">
        <f t="shared" si="124"/>
        <v>0.13820837136523667</v>
      </c>
      <c r="E2409" s="18">
        <v>109727</v>
      </c>
      <c r="F2409" s="16">
        <v>55500</v>
      </c>
      <c r="G2409">
        <v>19558</v>
      </c>
      <c r="H2409">
        <v>6940</v>
      </c>
      <c r="I2409" s="19">
        <v>29</v>
      </c>
      <c r="J2409" s="19">
        <v>52455</v>
      </c>
      <c r="K2409" s="18">
        <v>206</v>
      </c>
      <c r="L2409" s="18">
        <v>0.97470000000000001</v>
      </c>
      <c r="M2409" s="18">
        <f t="shared" si="122"/>
        <v>3783.6896551724139</v>
      </c>
      <c r="N2409" s="18">
        <f t="shared" si="123"/>
        <v>18.752758620689658</v>
      </c>
    </row>
    <row r="2410" spans="1:14" x14ac:dyDescent="0.15">
      <c r="A2410" s="20" t="s">
        <v>304</v>
      </c>
      <c r="B2410" s="20" t="s">
        <v>1501</v>
      </c>
      <c r="C2410" s="18">
        <v>130.41999999999999</v>
      </c>
      <c r="D2410" s="18">
        <f t="shared" si="124"/>
        <v>0.11331242873432155</v>
      </c>
      <c r="E2410" s="18">
        <v>4976</v>
      </c>
      <c r="F2410" s="16">
        <v>7466</v>
      </c>
      <c r="G2410">
        <v>420</v>
      </c>
      <c r="H2410">
        <v>1170</v>
      </c>
      <c r="I2410" s="19">
        <v>5</v>
      </c>
      <c r="J2410" s="19">
        <v>2501</v>
      </c>
      <c r="K2410" s="18">
        <v>17</v>
      </c>
      <c r="L2410" s="18">
        <v>0.44590000000000002</v>
      </c>
      <c r="M2410" s="18">
        <f t="shared" si="122"/>
        <v>995.2</v>
      </c>
      <c r="N2410" s="18">
        <f t="shared" si="123"/>
        <v>26.083999999999996</v>
      </c>
    </row>
    <row r="2411" spans="1:14" x14ac:dyDescent="0.15">
      <c r="A2411" s="20" t="s">
        <v>304</v>
      </c>
      <c r="B2411" s="20" t="s">
        <v>360</v>
      </c>
      <c r="C2411" s="18">
        <v>522.49</v>
      </c>
      <c r="D2411" s="18">
        <f t="shared" si="124"/>
        <v>0.18646975917642011</v>
      </c>
      <c r="E2411" s="18">
        <v>10675</v>
      </c>
      <c r="F2411" s="16">
        <v>29153</v>
      </c>
      <c r="G2411">
        <v>2778</v>
      </c>
      <c r="H2411">
        <v>6351</v>
      </c>
      <c r="I2411" s="19">
        <v>12</v>
      </c>
      <c r="J2411" s="19">
        <v>5715</v>
      </c>
      <c r="K2411" s="18">
        <v>44</v>
      </c>
      <c r="L2411" s="18">
        <v>1</v>
      </c>
      <c r="M2411" s="18">
        <f t="shared" si="122"/>
        <v>889.58333333333337</v>
      </c>
      <c r="N2411" s="18">
        <f t="shared" si="123"/>
        <v>43.540833333333332</v>
      </c>
    </row>
    <row r="2412" spans="1:14" x14ac:dyDescent="0.15">
      <c r="A2412" s="20" t="s">
        <v>304</v>
      </c>
      <c r="B2412" s="20" t="s">
        <v>1764</v>
      </c>
      <c r="C2412" s="18">
        <v>555.51</v>
      </c>
      <c r="D2412" s="18">
        <f t="shared" si="124"/>
        <v>7.177274208863002E-2</v>
      </c>
      <c r="E2412" s="18">
        <v>19766</v>
      </c>
      <c r="F2412" s="16">
        <v>111231</v>
      </c>
      <c r="G2412">
        <v>1208</v>
      </c>
      <c r="H2412">
        <v>8921</v>
      </c>
      <c r="I2412" s="19">
        <v>12</v>
      </c>
      <c r="J2412" s="19">
        <v>9692</v>
      </c>
      <c r="K2412" s="18">
        <v>126</v>
      </c>
      <c r="L2412" s="18">
        <v>0.72870000000000001</v>
      </c>
      <c r="M2412" s="18">
        <f t="shared" si="122"/>
        <v>1647.1666666666667</v>
      </c>
      <c r="N2412" s="18">
        <f t="shared" si="123"/>
        <v>46.292499999999997</v>
      </c>
    </row>
    <row r="2413" spans="1:14" x14ac:dyDescent="0.15">
      <c r="A2413" s="20" t="s">
        <v>304</v>
      </c>
      <c r="B2413" s="20" t="s">
        <v>1765</v>
      </c>
      <c r="C2413" s="18">
        <v>434.83</v>
      </c>
      <c r="D2413" s="18">
        <f t="shared" si="124"/>
        <v>0.11871428571428572</v>
      </c>
      <c r="E2413" s="18">
        <v>13694</v>
      </c>
      <c r="F2413" s="16">
        <v>4813</v>
      </c>
      <c r="G2413">
        <v>2017</v>
      </c>
      <c r="H2413">
        <v>476</v>
      </c>
      <c r="I2413" s="19">
        <v>9</v>
      </c>
      <c r="J2413" s="19">
        <v>7321</v>
      </c>
      <c r="K2413" s="18">
        <v>60</v>
      </c>
      <c r="L2413" s="18">
        <v>0.89739999999999998</v>
      </c>
      <c r="M2413" s="18">
        <f t="shared" si="122"/>
        <v>1521.5555555555557</v>
      </c>
      <c r="N2413" s="18">
        <f t="shared" si="123"/>
        <v>48.31444444444444</v>
      </c>
    </row>
    <row r="2414" spans="1:14" x14ac:dyDescent="0.15">
      <c r="A2414" s="20" t="s">
        <v>304</v>
      </c>
      <c r="B2414" s="20" t="s">
        <v>361</v>
      </c>
      <c r="C2414" s="18">
        <v>422.87</v>
      </c>
      <c r="D2414" s="18">
        <f t="shared" si="124"/>
        <v>8.433483122583342E-2</v>
      </c>
      <c r="E2414" s="18">
        <v>5188</v>
      </c>
      <c r="F2414" s="16">
        <v>12336</v>
      </c>
      <c r="G2414">
        <v>771</v>
      </c>
      <c r="H2414">
        <v>843</v>
      </c>
      <c r="I2414" s="19">
        <v>10</v>
      </c>
      <c r="J2414" s="19">
        <v>2486</v>
      </c>
      <c r="K2414" s="18">
        <v>24</v>
      </c>
      <c r="L2414" s="18">
        <v>0.38030000000000003</v>
      </c>
      <c r="M2414" s="18">
        <f t="shared" si="122"/>
        <v>518.79999999999995</v>
      </c>
      <c r="N2414" s="18">
        <f t="shared" si="123"/>
        <v>42.286999999999999</v>
      </c>
    </row>
    <row r="2415" spans="1:14" x14ac:dyDescent="0.15">
      <c r="A2415" s="20" t="s">
        <v>304</v>
      </c>
      <c r="B2415" s="20" t="s">
        <v>1766</v>
      </c>
      <c r="C2415" s="18">
        <v>174.49</v>
      </c>
      <c r="D2415" s="18">
        <f t="shared" si="124"/>
        <v>0.12764914397767554</v>
      </c>
      <c r="E2415" s="18">
        <v>4021</v>
      </c>
      <c r="F2415" s="16">
        <v>19112</v>
      </c>
      <c r="G2415">
        <v>451</v>
      </c>
      <c r="H2415">
        <v>2934</v>
      </c>
      <c r="I2415" s="19">
        <v>9</v>
      </c>
      <c r="J2415" s="19">
        <v>2303</v>
      </c>
      <c r="K2415" s="18">
        <v>14</v>
      </c>
      <c r="L2415" s="18">
        <v>0.98150000000000004</v>
      </c>
      <c r="M2415" s="18">
        <f t="shared" si="122"/>
        <v>446.77777777777777</v>
      </c>
      <c r="N2415" s="18">
        <f t="shared" si="123"/>
        <v>19.387777777777778</v>
      </c>
    </row>
    <row r="2416" spans="1:14" x14ac:dyDescent="0.15">
      <c r="A2416" s="20" t="s">
        <v>304</v>
      </c>
      <c r="B2416" s="20" t="s">
        <v>431</v>
      </c>
      <c r="C2416" s="18">
        <v>442.33</v>
      </c>
      <c r="D2416" s="18">
        <f t="shared" si="124"/>
        <v>8.1613571094637016E-2</v>
      </c>
      <c r="E2416" s="18">
        <v>13237</v>
      </c>
      <c r="F2416" s="16">
        <v>14265</v>
      </c>
      <c r="G2416">
        <v>899</v>
      </c>
      <c r="H2416">
        <v>1545</v>
      </c>
      <c r="I2416" s="19">
        <v>9</v>
      </c>
      <c r="J2416" s="19">
        <v>5866</v>
      </c>
      <c r="K2416" s="18">
        <v>60</v>
      </c>
      <c r="L2416" s="18">
        <v>0.7974</v>
      </c>
      <c r="M2416" s="18">
        <f t="shared" si="122"/>
        <v>1470.7777777777778</v>
      </c>
      <c r="N2416" s="18">
        <f t="shared" si="123"/>
        <v>49.147777777777776</v>
      </c>
    </row>
    <row r="2417" spans="1:14" x14ac:dyDescent="0.15">
      <c r="A2417" s="20" t="s">
        <v>304</v>
      </c>
      <c r="B2417" s="20" t="s">
        <v>602</v>
      </c>
      <c r="C2417" s="18">
        <v>402.56</v>
      </c>
      <c r="D2417" s="18">
        <f t="shared" si="124"/>
        <v>0.13637667646847881</v>
      </c>
      <c r="E2417" s="18">
        <v>42763</v>
      </c>
      <c r="F2417" s="16">
        <v>5403</v>
      </c>
      <c r="G2417">
        <v>6957</v>
      </c>
      <c r="H2417">
        <v>649</v>
      </c>
      <c r="I2417" s="19">
        <v>24</v>
      </c>
      <c r="J2417" s="19">
        <v>24707</v>
      </c>
      <c r="K2417" s="18">
        <v>152</v>
      </c>
      <c r="L2417" s="18">
        <v>0.94530000000000003</v>
      </c>
      <c r="M2417" s="18">
        <f t="shared" si="122"/>
        <v>1781.7916666666667</v>
      </c>
      <c r="N2417" s="18">
        <f t="shared" si="123"/>
        <v>16.773333333333333</v>
      </c>
    </row>
    <row r="2418" spans="1:14" x14ac:dyDescent="0.15">
      <c r="A2418" s="20" t="s">
        <v>304</v>
      </c>
      <c r="B2418" s="20" t="s">
        <v>1767</v>
      </c>
      <c r="C2418" s="18">
        <v>336.41</v>
      </c>
      <c r="D2418" s="18">
        <f t="shared" si="124"/>
        <v>0.14096104677395097</v>
      </c>
      <c r="E2418" s="18">
        <v>18825</v>
      </c>
      <c r="F2418" s="16">
        <v>4022</v>
      </c>
      <c r="G2418">
        <v>3284</v>
      </c>
      <c r="H2418">
        <v>465</v>
      </c>
      <c r="I2418" s="19">
        <v>11</v>
      </c>
      <c r="J2418" s="19">
        <v>9530</v>
      </c>
      <c r="K2418" s="18">
        <v>82</v>
      </c>
      <c r="L2418" s="18">
        <v>0.87929999999999997</v>
      </c>
      <c r="M2418" s="18">
        <f t="shared" si="122"/>
        <v>1711.3636363636363</v>
      </c>
      <c r="N2418" s="18">
        <f t="shared" si="123"/>
        <v>30.582727272727276</v>
      </c>
    </row>
    <row r="2419" spans="1:14" x14ac:dyDescent="0.15">
      <c r="A2419" s="20" t="s">
        <v>304</v>
      </c>
      <c r="B2419" s="20" t="s">
        <v>1768</v>
      </c>
      <c r="C2419" s="18">
        <v>394.98</v>
      </c>
      <c r="D2419" s="18">
        <f t="shared" si="124"/>
        <v>0.12462378989744081</v>
      </c>
      <c r="E2419" s="18">
        <v>32844</v>
      </c>
      <c r="F2419" s="16">
        <v>12820</v>
      </c>
      <c r="G2419">
        <v>5714</v>
      </c>
      <c r="H2419">
        <v>787</v>
      </c>
      <c r="I2419" s="19">
        <v>24</v>
      </c>
      <c r="J2419" s="19">
        <v>19582</v>
      </c>
      <c r="K2419" s="18">
        <v>124</v>
      </c>
      <c r="L2419" s="18">
        <v>0.93310000000000004</v>
      </c>
      <c r="M2419" s="18">
        <f t="shared" si="122"/>
        <v>1368.5</v>
      </c>
      <c r="N2419" s="18">
        <f t="shared" si="123"/>
        <v>16.4575</v>
      </c>
    </row>
    <row r="2420" spans="1:14" x14ac:dyDescent="0.15">
      <c r="A2420" s="20" t="s">
        <v>304</v>
      </c>
      <c r="B2420" s="20" t="s">
        <v>1013</v>
      </c>
      <c r="C2420" s="18">
        <v>476.46</v>
      </c>
      <c r="D2420" s="18">
        <f t="shared" si="124"/>
        <v>0.13126798506091961</v>
      </c>
      <c r="E2420" s="18">
        <v>42260</v>
      </c>
      <c r="F2420" s="16">
        <v>42874</v>
      </c>
      <c r="G2420">
        <v>4928</v>
      </c>
      <c r="H2420">
        <v>7936</v>
      </c>
      <c r="I2420" s="19">
        <v>18</v>
      </c>
      <c r="J2420" s="19">
        <v>24296</v>
      </c>
      <c r="K2420" s="18">
        <v>124</v>
      </c>
      <c r="L2420" s="18">
        <v>0.8548</v>
      </c>
      <c r="M2420" s="18">
        <f t="shared" si="122"/>
        <v>2347.7777777777778</v>
      </c>
      <c r="N2420" s="18">
        <f t="shared" si="123"/>
        <v>26.47</v>
      </c>
    </row>
    <row r="2421" spans="1:14" x14ac:dyDescent="0.15">
      <c r="A2421" s="20" t="s">
        <v>304</v>
      </c>
      <c r="B2421" s="20" t="s">
        <v>1513</v>
      </c>
      <c r="C2421" s="18">
        <v>624.04999999999995</v>
      </c>
      <c r="D2421" s="18">
        <f t="shared" si="124"/>
        <v>0.11922973422911849</v>
      </c>
      <c r="E2421" s="18">
        <v>173083</v>
      </c>
      <c r="F2421" s="16">
        <v>20025</v>
      </c>
      <c r="G2421">
        <v>23891</v>
      </c>
      <c r="H2421">
        <v>2250</v>
      </c>
      <c r="I2421" s="19">
        <v>28</v>
      </c>
      <c r="J2421" s="19">
        <v>99744</v>
      </c>
      <c r="K2421" s="18">
        <v>275</v>
      </c>
      <c r="L2421" s="18">
        <v>0.97389999999999999</v>
      </c>
      <c r="M2421" s="18">
        <f t="shared" si="122"/>
        <v>6181.5357142857147</v>
      </c>
      <c r="N2421" s="18">
        <f t="shared" si="123"/>
        <v>22.287499999999998</v>
      </c>
    </row>
    <row r="2422" spans="1:14" x14ac:dyDescent="0.15">
      <c r="A2422" s="20" t="s">
        <v>304</v>
      </c>
      <c r="B2422" s="20" t="s">
        <v>437</v>
      </c>
      <c r="C2422" s="18">
        <v>533.23</v>
      </c>
      <c r="D2422" s="18">
        <f t="shared" si="124"/>
        <v>7.3450767667861461E-2</v>
      </c>
      <c r="E2422" s="18">
        <v>13782</v>
      </c>
      <c r="F2422" s="16">
        <v>34557</v>
      </c>
      <c r="G2422">
        <v>1253</v>
      </c>
      <c r="H2422">
        <v>2579</v>
      </c>
      <c r="I2422" s="19">
        <v>10</v>
      </c>
      <c r="J2422" s="19">
        <v>5585</v>
      </c>
      <c r="K2422" s="18">
        <v>29</v>
      </c>
      <c r="L2422" s="18">
        <v>0.99909999999999999</v>
      </c>
      <c r="M2422" s="18">
        <f t="shared" si="122"/>
        <v>1378.2</v>
      </c>
      <c r="N2422" s="18">
        <f t="shared" si="123"/>
        <v>53.323</v>
      </c>
    </row>
    <row r="2423" spans="1:14" x14ac:dyDescent="0.15">
      <c r="A2423" s="20" t="s">
        <v>304</v>
      </c>
      <c r="B2423" s="20" t="s">
        <v>1769</v>
      </c>
      <c r="C2423" s="18">
        <v>266.04000000000002</v>
      </c>
      <c r="D2423" s="18">
        <f t="shared" si="124"/>
        <v>9.4069100573506786E-2</v>
      </c>
      <c r="E2423" s="18">
        <v>10233</v>
      </c>
      <c r="F2423" s="16">
        <v>41579</v>
      </c>
      <c r="G2423">
        <v>716</v>
      </c>
      <c r="H2423">
        <v>4664</v>
      </c>
      <c r="I2423" s="19">
        <v>9</v>
      </c>
      <c r="J2423" s="19">
        <v>5063</v>
      </c>
      <c r="K2423" s="18">
        <v>33</v>
      </c>
      <c r="L2423" s="18">
        <v>0.59460000000000002</v>
      </c>
      <c r="M2423" s="18">
        <f t="shared" si="122"/>
        <v>1137</v>
      </c>
      <c r="N2423" s="18">
        <f t="shared" si="123"/>
        <v>29.560000000000002</v>
      </c>
    </row>
    <row r="2424" spans="1:14" x14ac:dyDescent="0.15">
      <c r="A2424" s="20" t="s">
        <v>304</v>
      </c>
      <c r="B2424" s="20" t="s">
        <v>440</v>
      </c>
      <c r="C2424" s="18">
        <v>597.72</v>
      </c>
      <c r="D2424" s="18">
        <f t="shared" si="124"/>
        <v>9.4123054079215618E-2</v>
      </c>
      <c r="E2424" s="18">
        <v>63274</v>
      </c>
      <c r="F2424" s="16">
        <v>167336</v>
      </c>
      <c r="G2424">
        <v>7465</v>
      </c>
      <c r="H2424">
        <v>16496</v>
      </c>
      <c r="I2424" s="19">
        <v>25</v>
      </c>
      <c r="J2424" s="19">
        <v>30381</v>
      </c>
      <c r="K2424" s="18">
        <v>147</v>
      </c>
      <c r="L2424" s="18">
        <v>0.93189999999999995</v>
      </c>
      <c r="M2424" s="18">
        <f t="shared" si="122"/>
        <v>2530.96</v>
      </c>
      <c r="N2424" s="18">
        <f t="shared" si="123"/>
        <v>23.908799999999999</v>
      </c>
    </row>
    <row r="2425" spans="1:14" x14ac:dyDescent="0.15">
      <c r="A2425" s="20" t="s">
        <v>304</v>
      </c>
      <c r="B2425" s="20" t="s">
        <v>367</v>
      </c>
      <c r="C2425" s="18">
        <v>785.02</v>
      </c>
      <c r="D2425" s="18">
        <f t="shared" si="124"/>
        <v>6.8187854072869272E-2</v>
      </c>
      <c r="E2425" s="18">
        <v>579034</v>
      </c>
      <c r="F2425" s="16">
        <v>13920</v>
      </c>
      <c r="G2425">
        <v>41588</v>
      </c>
      <c r="H2425">
        <v>1803</v>
      </c>
      <c r="I2425" s="19">
        <v>164</v>
      </c>
      <c r="J2425" s="19">
        <v>297363</v>
      </c>
      <c r="K2425" s="18">
        <v>1026</v>
      </c>
      <c r="L2425" s="18">
        <v>0.98519999999999996</v>
      </c>
      <c r="M2425" s="18">
        <f t="shared" si="122"/>
        <v>3530.6951219512193</v>
      </c>
      <c r="N2425" s="18">
        <f t="shared" si="123"/>
        <v>4.7867073170731702</v>
      </c>
    </row>
    <row r="2426" spans="1:14" x14ac:dyDescent="0.15">
      <c r="A2426" s="20" t="s">
        <v>304</v>
      </c>
      <c r="B2426" s="20" t="s">
        <v>954</v>
      </c>
      <c r="C2426" s="18">
        <v>325.37</v>
      </c>
      <c r="D2426" s="18">
        <f t="shared" si="124"/>
        <v>0.12572565257987253</v>
      </c>
      <c r="E2426" s="18">
        <v>11830</v>
      </c>
      <c r="F2426" s="16">
        <v>9706</v>
      </c>
      <c r="G2426">
        <v>1595</v>
      </c>
      <c r="H2426">
        <v>1502</v>
      </c>
      <c r="I2426" s="19">
        <v>8</v>
      </c>
      <c r="J2426" s="19">
        <v>6616</v>
      </c>
      <c r="K2426" s="18">
        <v>46</v>
      </c>
      <c r="L2426" s="18">
        <v>0.8841</v>
      </c>
      <c r="M2426" s="18">
        <f t="shared" si="122"/>
        <v>1478.75</v>
      </c>
      <c r="N2426" s="18">
        <f t="shared" si="123"/>
        <v>40.671250000000001</v>
      </c>
    </row>
    <row r="2427" spans="1:14" x14ac:dyDescent="0.15">
      <c r="A2427" s="20" t="s">
        <v>304</v>
      </c>
      <c r="B2427" s="20" t="s">
        <v>697</v>
      </c>
      <c r="C2427" s="18">
        <v>493.01</v>
      </c>
      <c r="D2427" s="18">
        <f t="shared" si="124"/>
        <v>0.10190105388644405</v>
      </c>
      <c r="E2427" s="18">
        <v>8602</v>
      </c>
      <c r="F2427" s="16">
        <v>62214</v>
      </c>
      <c r="G2427">
        <v>1197</v>
      </c>
      <c r="H2427">
        <v>6838</v>
      </c>
      <c r="I2427" s="19">
        <v>7</v>
      </c>
      <c r="J2427" s="19">
        <v>4533</v>
      </c>
      <c r="K2427" s="18">
        <v>58</v>
      </c>
      <c r="L2427" s="18">
        <v>0.79500000000000004</v>
      </c>
      <c r="M2427" s="18">
        <f t="shared" si="122"/>
        <v>1228.8571428571429</v>
      </c>
      <c r="N2427" s="18">
        <f t="shared" si="123"/>
        <v>70.429999999999993</v>
      </c>
    </row>
    <row r="2428" spans="1:14" x14ac:dyDescent="0.15">
      <c r="A2428" s="20" t="s">
        <v>304</v>
      </c>
      <c r="B2428" s="20" t="s">
        <v>844</v>
      </c>
      <c r="C2428" s="18">
        <v>429.71</v>
      </c>
      <c r="D2428" s="18">
        <f t="shared" si="124"/>
        <v>5.3745155252853394E-2</v>
      </c>
      <c r="E2428" s="18">
        <v>96284</v>
      </c>
      <c r="F2428" s="16">
        <v>567545</v>
      </c>
      <c r="G2428">
        <v>11495</v>
      </c>
      <c r="H2428">
        <v>26209</v>
      </c>
      <c r="I2428" s="19">
        <v>24</v>
      </c>
      <c r="J2428" s="19">
        <v>54944</v>
      </c>
      <c r="K2428" s="18">
        <v>297</v>
      </c>
      <c r="L2428" s="18">
        <v>1</v>
      </c>
      <c r="M2428" s="18">
        <f t="shared" si="122"/>
        <v>4011.8333333333335</v>
      </c>
      <c r="N2428" s="18">
        <f t="shared" si="123"/>
        <v>17.904583333333331</v>
      </c>
    </row>
    <row r="2429" spans="1:14" x14ac:dyDescent="0.15">
      <c r="A2429" s="20" t="s">
        <v>304</v>
      </c>
      <c r="B2429" s="20" t="s">
        <v>958</v>
      </c>
      <c r="C2429" s="18">
        <v>543.22</v>
      </c>
      <c r="D2429" s="18">
        <f t="shared" si="124"/>
        <v>0.13333714146989312</v>
      </c>
      <c r="E2429" s="18">
        <v>109371</v>
      </c>
      <c r="F2429" s="16">
        <v>12006</v>
      </c>
      <c r="G2429">
        <v>16619</v>
      </c>
      <c r="H2429">
        <v>2055</v>
      </c>
      <c r="I2429" s="19">
        <v>27</v>
      </c>
      <c r="J2429" s="19">
        <v>66016</v>
      </c>
      <c r="K2429" s="18">
        <v>179</v>
      </c>
      <c r="L2429" s="18">
        <v>0.98819999999999997</v>
      </c>
      <c r="M2429" s="18">
        <f t="shared" si="122"/>
        <v>4050.7777777777778</v>
      </c>
      <c r="N2429" s="18">
        <f t="shared" si="123"/>
        <v>20.119259259259259</v>
      </c>
    </row>
    <row r="2430" spans="1:14" x14ac:dyDescent="0.15">
      <c r="A2430" s="20" t="s">
        <v>304</v>
      </c>
      <c r="B2430" s="20" t="s">
        <v>847</v>
      </c>
      <c r="C2430" s="18">
        <v>473.31</v>
      </c>
      <c r="D2430" s="18">
        <f t="shared" si="124"/>
        <v>0.16993392472529478</v>
      </c>
      <c r="E2430" s="18">
        <v>36806</v>
      </c>
      <c r="F2430" s="16">
        <v>8670</v>
      </c>
      <c r="G2430">
        <v>7962</v>
      </c>
      <c r="H2430">
        <v>1348</v>
      </c>
      <c r="I2430" s="19">
        <v>9</v>
      </c>
      <c r="J2430" s="19">
        <v>19636</v>
      </c>
      <c r="K2430" s="18">
        <v>116</v>
      </c>
      <c r="L2430" s="18">
        <v>0.91220000000000001</v>
      </c>
      <c r="M2430" s="18">
        <f t="shared" si="122"/>
        <v>4089.5555555555557</v>
      </c>
      <c r="N2430" s="18">
        <f t="shared" si="123"/>
        <v>52.59</v>
      </c>
    </row>
    <row r="2431" spans="1:14" x14ac:dyDescent="0.15">
      <c r="A2431" s="20" t="s">
        <v>304</v>
      </c>
      <c r="B2431" s="20" t="s">
        <v>1770</v>
      </c>
      <c r="C2431" s="18">
        <v>116.64</v>
      </c>
      <c r="D2431" s="18">
        <f t="shared" si="124"/>
        <v>6.5316469597686416E-2</v>
      </c>
      <c r="E2431" s="18">
        <v>5360</v>
      </c>
      <c r="F2431" s="16">
        <v>96771</v>
      </c>
      <c r="G2431">
        <v>804</v>
      </c>
      <c r="H2431">
        <v>6333</v>
      </c>
      <c r="I2431" s="19">
        <v>5</v>
      </c>
      <c r="J2431" s="19">
        <v>2671</v>
      </c>
      <c r="K2431" s="18">
        <v>20</v>
      </c>
      <c r="L2431" s="18">
        <v>0.70089999999999997</v>
      </c>
      <c r="M2431" s="18">
        <f t="shared" si="122"/>
        <v>1072</v>
      </c>
      <c r="N2431" s="18">
        <f t="shared" si="123"/>
        <v>23.327999999999999</v>
      </c>
    </row>
    <row r="2432" spans="1:14" x14ac:dyDescent="0.15">
      <c r="A2432" s="20" t="s">
        <v>304</v>
      </c>
      <c r="B2432" s="20" t="s">
        <v>1771</v>
      </c>
      <c r="C2432" s="18">
        <v>186.49</v>
      </c>
      <c r="D2432" s="18">
        <f t="shared" si="124"/>
        <v>0.10430257438734353</v>
      </c>
      <c r="E2432" s="18">
        <v>10635</v>
      </c>
      <c r="F2432" s="16">
        <v>109504</v>
      </c>
      <c r="G2432">
        <v>1707</v>
      </c>
      <c r="H2432">
        <v>12283</v>
      </c>
      <c r="I2432" s="19">
        <v>8</v>
      </c>
      <c r="J2432" s="19">
        <v>6378</v>
      </c>
      <c r="K2432" s="18">
        <v>44</v>
      </c>
      <c r="L2432" s="18">
        <v>0.98060000000000003</v>
      </c>
      <c r="M2432" s="18">
        <f t="shared" si="122"/>
        <v>1329.375</v>
      </c>
      <c r="N2432" s="18">
        <f t="shared" si="123"/>
        <v>23.311250000000001</v>
      </c>
    </row>
    <row r="2433" spans="1:14" x14ac:dyDescent="0.15">
      <c r="A2433" s="20" t="s">
        <v>304</v>
      </c>
      <c r="B2433" s="20" t="s">
        <v>443</v>
      </c>
      <c r="C2433" s="18">
        <v>247.14</v>
      </c>
      <c r="D2433" s="18">
        <f t="shared" si="124"/>
        <v>0.10719364572855607</v>
      </c>
      <c r="E2433" s="18">
        <v>10948</v>
      </c>
      <c r="F2433" s="16">
        <v>40533</v>
      </c>
      <c r="G2433">
        <v>2368</v>
      </c>
      <c r="H2433">
        <v>3813</v>
      </c>
      <c r="I2433" s="19">
        <v>9</v>
      </c>
      <c r="J2433" s="19">
        <v>5339</v>
      </c>
      <c r="K2433" s="18">
        <v>27</v>
      </c>
      <c r="L2433" s="18">
        <v>0.84289999999999998</v>
      </c>
      <c r="M2433" s="18">
        <f t="shared" si="122"/>
        <v>1216.4444444444443</v>
      </c>
      <c r="N2433" s="18">
        <f t="shared" si="123"/>
        <v>27.459999999999997</v>
      </c>
    </row>
    <row r="2434" spans="1:14" x14ac:dyDescent="0.15">
      <c r="A2434" s="20" t="s">
        <v>304</v>
      </c>
      <c r="B2434" s="20" t="s">
        <v>444</v>
      </c>
      <c r="C2434" s="18">
        <v>274.52999999999997</v>
      </c>
      <c r="D2434" s="18">
        <f t="shared" si="124"/>
        <v>9.4346449570330171E-2</v>
      </c>
      <c r="E2434" s="18">
        <v>4637</v>
      </c>
      <c r="F2434" s="16">
        <v>5375</v>
      </c>
      <c r="G2434">
        <v>346</v>
      </c>
      <c r="H2434">
        <v>697</v>
      </c>
      <c r="I2434" s="19">
        <v>7</v>
      </c>
      <c r="J2434" s="19">
        <v>2267</v>
      </c>
      <c r="K2434" s="18">
        <v>23</v>
      </c>
      <c r="L2434" s="18">
        <v>0.49459999999999998</v>
      </c>
      <c r="M2434" s="18">
        <f t="shared" si="122"/>
        <v>662.42857142857144</v>
      </c>
      <c r="N2434" s="18">
        <f t="shared" si="123"/>
        <v>39.218571428571423</v>
      </c>
    </row>
    <row r="2435" spans="1:14" x14ac:dyDescent="0.15">
      <c r="A2435" s="20" t="s">
        <v>304</v>
      </c>
      <c r="B2435" s="20" t="s">
        <v>713</v>
      </c>
      <c r="C2435" s="18">
        <v>434.03</v>
      </c>
      <c r="D2435" s="18">
        <f t="shared" si="124"/>
        <v>0.11777169831563138</v>
      </c>
      <c r="E2435" s="18">
        <v>21773</v>
      </c>
      <c r="F2435" s="16">
        <v>11120</v>
      </c>
      <c r="G2435">
        <v>2625</v>
      </c>
      <c r="H2435">
        <v>1766</v>
      </c>
      <c r="I2435" s="19">
        <v>20</v>
      </c>
      <c r="J2435" s="19">
        <v>11574</v>
      </c>
      <c r="K2435" s="18">
        <v>125</v>
      </c>
      <c r="L2435" s="18">
        <v>0.8135</v>
      </c>
      <c r="M2435" s="18">
        <f t="shared" ref="M2435:M2498" si="125">E2435/I2435</f>
        <v>1088.6500000000001</v>
      </c>
      <c r="N2435" s="18">
        <f t="shared" ref="N2435:N2498" si="126">C2435/I2435</f>
        <v>21.701499999999999</v>
      </c>
    </row>
    <row r="2436" spans="1:14" x14ac:dyDescent="0.15">
      <c r="A2436" s="20" t="s">
        <v>304</v>
      </c>
      <c r="B2436" s="20" t="s">
        <v>373</v>
      </c>
      <c r="C2436" s="18">
        <v>329.8</v>
      </c>
      <c r="D2436" s="18">
        <f t="shared" si="124"/>
        <v>0.13877449145139148</v>
      </c>
      <c r="E2436" s="18">
        <v>77903</v>
      </c>
      <c r="F2436" s="16">
        <v>11810</v>
      </c>
      <c r="G2436">
        <v>12629</v>
      </c>
      <c r="H2436">
        <v>1827</v>
      </c>
      <c r="I2436" s="19">
        <v>26</v>
      </c>
      <c r="J2436" s="19">
        <v>45733</v>
      </c>
      <c r="K2436" s="18">
        <v>247</v>
      </c>
      <c r="L2436" s="18">
        <v>0.98360000000000003</v>
      </c>
      <c r="M2436" s="18">
        <f t="shared" si="125"/>
        <v>2996.2692307692309</v>
      </c>
      <c r="N2436" s="18">
        <f t="shared" si="126"/>
        <v>12.684615384615386</v>
      </c>
    </row>
    <row r="2437" spans="1:14" x14ac:dyDescent="0.15">
      <c r="A2437" s="20" t="s">
        <v>304</v>
      </c>
      <c r="B2437" s="20" t="s">
        <v>714</v>
      </c>
      <c r="C2437" s="18">
        <v>735.65</v>
      </c>
      <c r="D2437" s="18">
        <f t="shared" si="124"/>
        <v>0.12725030826140568</v>
      </c>
      <c r="E2437" s="18">
        <v>9650</v>
      </c>
      <c r="F2437" s="16">
        <v>4506</v>
      </c>
      <c r="G2437">
        <v>1701</v>
      </c>
      <c r="H2437">
        <v>363</v>
      </c>
      <c r="I2437" s="19">
        <v>14</v>
      </c>
      <c r="J2437" s="19">
        <v>4804</v>
      </c>
      <c r="K2437" s="18">
        <v>63</v>
      </c>
      <c r="L2437" s="18">
        <v>0.54090000000000005</v>
      </c>
      <c r="M2437" s="18">
        <f t="shared" si="125"/>
        <v>689.28571428571433</v>
      </c>
      <c r="N2437" s="18">
        <f t="shared" si="126"/>
        <v>52.546428571428571</v>
      </c>
    </row>
    <row r="2438" spans="1:14" x14ac:dyDescent="0.15">
      <c r="A2438" s="20" t="s">
        <v>304</v>
      </c>
      <c r="B2438" s="20" t="s">
        <v>1772</v>
      </c>
      <c r="C2438" s="18">
        <v>581.78</v>
      </c>
      <c r="D2438" s="18">
        <f t="shared" si="124"/>
        <v>0.11750873568775685</v>
      </c>
      <c r="E2438" s="18">
        <v>18203</v>
      </c>
      <c r="F2438" s="16">
        <v>21953</v>
      </c>
      <c r="G2438">
        <v>2874</v>
      </c>
      <c r="H2438">
        <v>2473</v>
      </c>
      <c r="I2438" s="19">
        <v>10</v>
      </c>
      <c r="J2438" s="19">
        <v>10045</v>
      </c>
      <c r="K2438" s="18">
        <v>119</v>
      </c>
      <c r="L2438" s="18">
        <v>0.59079999999999999</v>
      </c>
      <c r="M2438" s="18">
        <f t="shared" si="125"/>
        <v>1820.3</v>
      </c>
      <c r="N2438" s="18">
        <f t="shared" si="126"/>
        <v>58.177999999999997</v>
      </c>
    </row>
    <row r="2439" spans="1:14" x14ac:dyDescent="0.15">
      <c r="A2439" s="20" t="s">
        <v>304</v>
      </c>
      <c r="B2439" s="20" t="s">
        <v>445</v>
      </c>
      <c r="C2439" s="18">
        <v>379.43</v>
      </c>
      <c r="D2439" s="18">
        <f t="shared" si="124"/>
        <v>9.3014106131849156E-2</v>
      </c>
      <c r="E2439" s="18">
        <v>15378</v>
      </c>
      <c r="F2439" s="16">
        <v>79139</v>
      </c>
      <c r="G2439">
        <v>2535</v>
      </c>
      <c r="H2439">
        <v>7158</v>
      </c>
      <c r="I2439" s="19">
        <v>8</v>
      </c>
      <c r="J2439" s="19">
        <v>8523</v>
      </c>
      <c r="K2439" s="18">
        <v>89</v>
      </c>
      <c r="L2439" s="18">
        <v>0.67469999999999997</v>
      </c>
      <c r="M2439" s="18">
        <f t="shared" si="125"/>
        <v>1922.25</v>
      </c>
      <c r="N2439" s="18">
        <f t="shared" si="126"/>
        <v>47.428750000000001</v>
      </c>
    </row>
    <row r="2440" spans="1:14" x14ac:dyDescent="0.15">
      <c r="A2440" s="20" t="s">
        <v>304</v>
      </c>
      <c r="B2440" s="20" t="s">
        <v>810</v>
      </c>
      <c r="C2440" s="18">
        <v>583.77</v>
      </c>
      <c r="D2440" s="18">
        <f t="shared" si="124"/>
        <v>0.11645797962648557</v>
      </c>
      <c r="E2440" s="18">
        <v>156065</v>
      </c>
      <c r="F2440" s="16">
        <v>10465</v>
      </c>
      <c r="G2440">
        <v>21030</v>
      </c>
      <c r="H2440">
        <v>920</v>
      </c>
      <c r="I2440" s="19">
        <v>43</v>
      </c>
      <c r="J2440" s="19">
        <v>106046</v>
      </c>
      <c r="K2440" s="18">
        <v>200</v>
      </c>
      <c r="L2440" s="18">
        <v>0.95840000000000003</v>
      </c>
      <c r="M2440" s="18">
        <f t="shared" si="125"/>
        <v>3629.4186046511627</v>
      </c>
      <c r="N2440" s="18">
        <f t="shared" si="126"/>
        <v>13.576046511627906</v>
      </c>
    </row>
    <row r="2441" spans="1:14" x14ac:dyDescent="0.15">
      <c r="A2441" s="20" t="s">
        <v>304</v>
      </c>
      <c r="B2441" s="20" t="s">
        <v>963</v>
      </c>
      <c r="C2441" s="18">
        <v>583.20000000000005</v>
      </c>
      <c r="D2441" s="18">
        <f t="shared" si="124"/>
        <v>0.12205355099549928</v>
      </c>
      <c r="E2441" s="18">
        <v>84828</v>
      </c>
      <c r="F2441" s="16">
        <v>18753</v>
      </c>
      <c r="G2441">
        <v>10224</v>
      </c>
      <c r="H2441">
        <v>4176</v>
      </c>
      <c r="I2441" s="19">
        <v>31</v>
      </c>
      <c r="J2441" s="19">
        <v>53418</v>
      </c>
      <c r="K2441" s="18">
        <v>165</v>
      </c>
      <c r="L2441" s="18">
        <v>0.96419999999999995</v>
      </c>
      <c r="M2441" s="18">
        <f t="shared" si="125"/>
        <v>2736.3870967741937</v>
      </c>
      <c r="N2441" s="18">
        <f t="shared" si="126"/>
        <v>18.812903225806455</v>
      </c>
    </row>
    <row r="2442" spans="1:14" x14ac:dyDescent="0.15">
      <c r="A2442" s="20" t="s">
        <v>305</v>
      </c>
      <c r="B2442" s="20" t="s">
        <v>899</v>
      </c>
      <c r="C2442" s="18">
        <v>1078</v>
      </c>
      <c r="D2442" s="18">
        <f t="shared" si="124"/>
        <v>9.5017502672563772E-2</v>
      </c>
      <c r="E2442" s="18">
        <v>27030</v>
      </c>
      <c r="F2442" s="16">
        <v>16144</v>
      </c>
      <c r="G2442">
        <v>2172</v>
      </c>
      <c r="H2442">
        <v>2361</v>
      </c>
      <c r="I2442" s="19">
        <v>22</v>
      </c>
      <c r="J2442" s="19">
        <v>14828</v>
      </c>
      <c r="K2442" s="18">
        <v>114</v>
      </c>
      <c r="L2442" s="18">
        <v>0.67449999999999999</v>
      </c>
      <c r="M2442" s="18">
        <f t="shared" si="125"/>
        <v>1228.6363636363637</v>
      </c>
      <c r="N2442" s="18">
        <f t="shared" si="126"/>
        <v>49</v>
      </c>
    </row>
    <row r="2443" spans="1:14" x14ac:dyDescent="0.15">
      <c r="A2443" s="20" t="s">
        <v>305</v>
      </c>
      <c r="B2443" s="20" t="s">
        <v>1773</v>
      </c>
      <c r="C2443" s="18">
        <v>1501.08</v>
      </c>
      <c r="D2443" s="18">
        <f t="shared" si="124"/>
        <v>9.5542375473718202E-2</v>
      </c>
      <c r="E2443" s="18">
        <v>9574</v>
      </c>
      <c r="F2443" s="16">
        <v>150089</v>
      </c>
      <c r="G2443">
        <v>572</v>
      </c>
      <c r="H2443">
        <v>16294</v>
      </c>
      <c r="I2443" s="19">
        <v>1</v>
      </c>
      <c r="J2443" s="19">
        <v>4138</v>
      </c>
      <c r="K2443" s="18">
        <v>29</v>
      </c>
      <c r="L2443" s="18">
        <v>0.98499999999999999</v>
      </c>
      <c r="M2443" s="18">
        <f t="shared" si="125"/>
        <v>9574</v>
      </c>
      <c r="N2443" s="18">
        <f t="shared" si="126"/>
        <v>1501.08</v>
      </c>
    </row>
    <row r="2444" spans="1:14" x14ac:dyDescent="0.15">
      <c r="A2444" s="20" t="s">
        <v>305</v>
      </c>
      <c r="B2444" s="20" t="s">
        <v>1774</v>
      </c>
      <c r="C2444" s="18">
        <v>864.71</v>
      </c>
      <c r="D2444" s="18">
        <f t="shared" si="124"/>
        <v>0.10343216896831844</v>
      </c>
      <c r="E2444" s="18">
        <v>51641</v>
      </c>
      <c r="F2444" s="16">
        <v>80800</v>
      </c>
      <c r="G2444">
        <v>4134</v>
      </c>
      <c r="H2444">
        <v>11145</v>
      </c>
      <c r="I2444" s="19">
        <v>27</v>
      </c>
      <c r="J2444" s="19">
        <v>26565</v>
      </c>
      <c r="K2444" s="18">
        <v>156</v>
      </c>
      <c r="L2444" s="18">
        <v>0.89470000000000005</v>
      </c>
      <c r="M2444" s="18">
        <f t="shared" si="125"/>
        <v>1912.6296296296296</v>
      </c>
      <c r="N2444" s="18">
        <f t="shared" si="126"/>
        <v>32.026296296296294</v>
      </c>
    </row>
    <row r="2445" spans="1:14" x14ac:dyDescent="0.15">
      <c r="A2445" s="20" t="s">
        <v>305</v>
      </c>
      <c r="B2445" s="20" t="s">
        <v>1775</v>
      </c>
      <c r="C2445" s="18">
        <v>527.99</v>
      </c>
      <c r="D2445" s="18">
        <f t="shared" si="124"/>
        <v>7.9268547544409609E-2</v>
      </c>
      <c r="E2445" s="18">
        <v>17333</v>
      </c>
      <c r="F2445" s="16">
        <v>26724</v>
      </c>
      <c r="G2445">
        <v>2597</v>
      </c>
      <c r="H2445">
        <v>1196</v>
      </c>
      <c r="I2445" s="19">
        <v>3</v>
      </c>
      <c r="J2445" s="19">
        <v>9043</v>
      </c>
      <c r="K2445" s="18">
        <v>29</v>
      </c>
      <c r="L2445" s="18">
        <v>0.96779999999999999</v>
      </c>
      <c r="M2445" s="18">
        <f t="shared" si="125"/>
        <v>5777.666666666667</v>
      </c>
      <c r="N2445" s="18">
        <f t="shared" si="126"/>
        <v>175.99666666666667</v>
      </c>
    </row>
    <row r="2446" spans="1:14" x14ac:dyDescent="0.15">
      <c r="A2446" s="20" t="s">
        <v>305</v>
      </c>
      <c r="B2446" s="20" t="s">
        <v>1776</v>
      </c>
      <c r="C2446" s="18">
        <v>925.42</v>
      </c>
      <c r="D2446" s="18">
        <f t="shared" si="124"/>
        <v>2.5826771653543308E-2</v>
      </c>
      <c r="E2446" s="18">
        <v>6320</v>
      </c>
      <c r="F2446" s="16">
        <v>9145</v>
      </c>
      <c r="G2446">
        <v>410</v>
      </c>
      <c r="H2446" t="s">
        <v>241</v>
      </c>
      <c r="I2446" s="19">
        <v>8</v>
      </c>
      <c r="J2446" s="19">
        <v>3646</v>
      </c>
      <c r="K2446" s="18">
        <v>23</v>
      </c>
      <c r="L2446" s="18">
        <v>0.87019999999999997</v>
      </c>
      <c r="M2446" s="18">
        <f t="shared" si="125"/>
        <v>790</v>
      </c>
      <c r="N2446" s="18">
        <f t="shared" si="126"/>
        <v>115.67749999999999</v>
      </c>
    </row>
    <row r="2447" spans="1:14" x14ac:dyDescent="0.15">
      <c r="A2447" s="20" t="s">
        <v>305</v>
      </c>
      <c r="B2447" s="20" t="s">
        <v>1651</v>
      </c>
      <c r="C2447" s="18">
        <v>913.83</v>
      </c>
      <c r="D2447" s="18">
        <f t="shared" si="124"/>
        <v>7.0658745596971773E-2</v>
      </c>
      <c r="E2447" s="18">
        <v>1428</v>
      </c>
      <c r="F2447" s="16">
        <v>51603</v>
      </c>
      <c r="G2447">
        <v>49</v>
      </c>
      <c r="H2447">
        <v>3983</v>
      </c>
      <c r="I2447" s="19">
        <v>2</v>
      </c>
      <c r="J2447" s="19">
        <v>903</v>
      </c>
      <c r="K2447" s="18">
        <v>6</v>
      </c>
      <c r="L2447" s="18">
        <v>0.77539999999999998</v>
      </c>
      <c r="M2447" s="18">
        <f t="shared" si="125"/>
        <v>714</v>
      </c>
      <c r="N2447" s="18">
        <f t="shared" si="126"/>
        <v>456.91500000000002</v>
      </c>
    </row>
    <row r="2448" spans="1:14" x14ac:dyDescent="0.15">
      <c r="A2448" s="20" t="s">
        <v>305</v>
      </c>
      <c r="B2448" s="20" t="s">
        <v>1777</v>
      </c>
      <c r="C2448" s="18">
        <v>1221.47</v>
      </c>
      <c r="D2448" s="18">
        <f t="shared" si="124"/>
        <v>7.280863608407033E-2</v>
      </c>
      <c r="E2448" s="18">
        <v>26434</v>
      </c>
      <c r="F2448" s="16">
        <v>17284</v>
      </c>
      <c r="G2448">
        <v>1885</v>
      </c>
      <c r="H2448">
        <v>1548</v>
      </c>
      <c r="I2448" s="19">
        <v>21</v>
      </c>
      <c r="J2448" s="19">
        <v>12308</v>
      </c>
      <c r="K2448" s="18">
        <v>72</v>
      </c>
      <c r="L2448" s="18">
        <v>0.5071</v>
      </c>
      <c r="M2448" s="18">
        <f t="shared" si="125"/>
        <v>1258.7619047619048</v>
      </c>
      <c r="N2448" s="18">
        <f t="shared" si="126"/>
        <v>58.165238095238095</v>
      </c>
    </row>
    <row r="2449" spans="1:14" x14ac:dyDescent="0.15">
      <c r="A2449" s="20" t="s">
        <v>305</v>
      </c>
      <c r="B2449" s="20" t="s">
        <v>1778</v>
      </c>
      <c r="C2449" s="18">
        <v>656.38</v>
      </c>
      <c r="D2449" s="18">
        <f t="shared" si="124"/>
        <v>7.8599904904721851E-2</v>
      </c>
      <c r="E2449" s="18">
        <v>18907</v>
      </c>
      <c r="F2449" s="16">
        <v>6285</v>
      </c>
      <c r="G2449">
        <v>1241</v>
      </c>
      <c r="H2449">
        <v>908</v>
      </c>
      <c r="I2449" s="19">
        <v>18</v>
      </c>
      <c r="J2449" s="19">
        <v>10883</v>
      </c>
      <c r="K2449" s="18">
        <v>55</v>
      </c>
      <c r="L2449" s="18">
        <v>0.54720000000000002</v>
      </c>
      <c r="M2449" s="18">
        <f t="shared" si="125"/>
        <v>1050.3888888888889</v>
      </c>
      <c r="N2449" s="18">
        <f t="shared" si="126"/>
        <v>36.465555555555554</v>
      </c>
    </row>
    <row r="2450" spans="1:14" x14ac:dyDescent="0.15">
      <c r="A2450" s="20" t="s">
        <v>305</v>
      </c>
      <c r="B2450" s="20" t="s">
        <v>1779</v>
      </c>
      <c r="C2450" s="18">
        <v>827.48</v>
      </c>
      <c r="D2450" s="18">
        <f t="shared" si="124"/>
        <v>6.1765897124341836E-2</v>
      </c>
      <c r="E2450" s="18">
        <v>3242</v>
      </c>
      <c r="F2450" s="16">
        <v>1391</v>
      </c>
      <c r="G2450" t="s">
        <v>245</v>
      </c>
      <c r="H2450">
        <v>305</v>
      </c>
      <c r="I2450" s="19">
        <v>1</v>
      </c>
      <c r="J2450" s="19">
        <v>1605</v>
      </c>
      <c r="K2450" s="18">
        <v>16</v>
      </c>
      <c r="L2450" s="18">
        <v>0.78049999999999997</v>
      </c>
      <c r="M2450" s="18">
        <f t="shared" si="125"/>
        <v>3242</v>
      </c>
      <c r="N2450" s="18">
        <f t="shared" si="126"/>
        <v>827.48</v>
      </c>
    </row>
    <row r="2451" spans="1:14" x14ac:dyDescent="0.15">
      <c r="A2451" s="20" t="s">
        <v>305</v>
      </c>
      <c r="B2451" s="20" t="s">
        <v>1780</v>
      </c>
      <c r="C2451" s="18">
        <v>797.64</v>
      </c>
      <c r="D2451" s="18">
        <f t="shared" si="124"/>
        <v>4.784569138276553E-2</v>
      </c>
      <c r="E2451" s="18">
        <v>15333</v>
      </c>
      <c r="F2451" s="16">
        <v>26478</v>
      </c>
      <c r="G2451">
        <v>2101</v>
      </c>
      <c r="H2451" t="s">
        <v>241</v>
      </c>
      <c r="I2451" s="19">
        <v>9</v>
      </c>
      <c r="J2451" s="19">
        <v>9619</v>
      </c>
      <c r="K2451" s="18">
        <v>37</v>
      </c>
      <c r="L2451" s="18">
        <v>0.61870000000000003</v>
      </c>
      <c r="M2451" s="18">
        <f t="shared" si="125"/>
        <v>1703.6666666666667</v>
      </c>
      <c r="N2451" s="18">
        <f t="shared" si="126"/>
        <v>88.626666666666665</v>
      </c>
    </row>
    <row r="2452" spans="1:14" x14ac:dyDescent="0.15">
      <c r="A2452" s="20" t="s">
        <v>305</v>
      </c>
      <c r="B2452" s="20" t="s">
        <v>1781</v>
      </c>
      <c r="C2452" s="18">
        <v>895.55</v>
      </c>
      <c r="D2452" s="18">
        <f t="shared" si="124"/>
        <v>0.10129324846250118</v>
      </c>
      <c r="E2452" s="18">
        <v>47519</v>
      </c>
      <c r="F2452" s="16">
        <v>19263</v>
      </c>
      <c r="G2452">
        <v>6389</v>
      </c>
      <c r="H2452">
        <v>1138</v>
      </c>
      <c r="I2452" s="19">
        <v>20</v>
      </c>
      <c r="J2452" s="19">
        <v>27439</v>
      </c>
      <c r="K2452" s="18">
        <v>109</v>
      </c>
      <c r="L2452" s="18">
        <v>0.71289999999999998</v>
      </c>
      <c r="M2452" s="18">
        <f t="shared" si="125"/>
        <v>2375.9499999999998</v>
      </c>
      <c r="N2452" s="18">
        <f t="shared" si="126"/>
        <v>44.777499999999996</v>
      </c>
    </row>
    <row r="2453" spans="1:14" x14ac:dyDescent="0.15">
      <c r="A2453" s="20" t="s">
        <v>305</v>
      </c>
      <c r="B2453" s="20" t="s">
        <v>1782</v>
      </c>
      <c r="C2453" s="18">
        <v>901.07</v>
      </c>
      <c r="D2453" s="18">
        <f t="shared" ref="D2453:D2516" si="127">SUM(G2453:H2453)/(SUM(E2453:F2453) + SUM(G2453:H2453))</f>
        <v>2.1455073398935313E-2</v>
      </c>
      <c r="E2453" s="18">
        <v>2330</v>
      </c>
      <c r="F2453" s="16">
        <v>3736</v>
      </c>
      <c r="G2453">
        <v>133</v>
      </c>
      <c r="H2453" t="s">
        <v>241</v>
      </c>
      <c r="I2453" s="18" t="s">
        <v>245</v>
      </c>
      <c r="J2453" s="19">
        <v>1241</v>
      </c>
      <c r="K2453" s="18">
        <v>15</v>
      </c>
      <c r="L2453" s="18">
        <v>0.99760000000000004</v>
      </c>
      <c r="M2453" s="18" t="e">
        <f t="shared" si="125"/>
        <v>#VALUE!</v>
      </c>
      <c r="N2453" s="18" t="e">
        <f t="shared" si="126"/>
        <v>#VALUE!</v>
      </c>
    </row>
    <row r="2454" spans="1:14" x14ac:dyDescent="0.15">
      <c r="A2454" s="20" t="s">
        <v>305</v>
      </c>
      <c r="B2454" s="20" t="s">
        <v>1783</v>
      </c>
      <c r="C2454" s="18">
        <v>880.33</v>
      </c>
      <c r="D2454" s="18">
        <f t="shared" si="127"/>
        <v>6.0003681207436037E-2</v>
      </c>
      <c r="E2454" s="18">
        <v>15883</v>
      </c>
      <c r="F2454" s="16">
        <v>14759</v>
      </c>
      <c r="G2454">
        <v>1956</v>
      </c>
      <c r="H2454" t="s">
        <v>241</v>
      </c>
      <c r="I2454" s="19">
        <v>10</v>
      </c>
      <c r="J2454" s="19">
        <v>7349</v>
      </c>
      <c r="K2454" s="18">
        <v>52</v>
      </c>
      <c r="L2454" s="18">
        <v>0.80930000000000002</v>
      </c>
      <c r="M2454" s="18">
        <f t="shared" si="125"/>
        <v>1588.3</v>
      </c>
      <c r="N2454" s="18">
        <f t="shared" si="126"/>
        <v>88.033000000000001</v>
      </c>
    </row>
    <row r="2455" spans="1:14" x14ac:dyDescent="0.15">
      <c r="A2455" s="20" t="s">
        <v>305</v>
      </c>
      <c r="B2455" s="20" t="s">
        <v>969</v>
      </c>
      <c r="C2455" s="18">
        <v>1087.8399999999999</v>
      </c>
      <c r="D2455" s="18">
        <f t="shared" si="127"/>
        <v>0.13480184005661713</v>
      </c>
      <c r="E2455" s="18">
        <v>195604</v>
      </c>
      <c r="F2455" s="16" t="s">
        <v>244</v>
      </c>
      <c r="G2455">
        <v>30476</v>
      </c>
      <c r="H2455" t="s">
        <v>244</v>
      </c>
      <c r="I2455" s="19">
        <v>46</v>
      </c>
      <c r="J2455" s="19">
        <v>87155</v>
      </c>
      <c r="K2455" s="18">
        <v>316</v>
      </c>
      <c r="L2455" s="18">
        <v>0.96379999999999999</v>
      </c>
      <c r="M2455" s="18">
        <f t="shared" si="125"/>
        <v>4252.260869565217</v>
      </c>
      <c r="N2455" s="18">
        <f t="shared" si="126"/>
        <v>23.64869565217391</v>
      </c>
    </row>
    <row r="2456" spans="1:14" x14ac:dyDescent="0.15">
      <c r="A2456" s="20" t="s">
        <v>305</v>
      </c>
      <c r="B2456" s="20" t="s">
        <v>1784</v>
      </c>
      <c r="C2456" s="18">
        <v>1256.0899999999999</v>
      </c>
      <c r="D2456" s="18">
        <f t="shared" si="127"/>
        <v>9.4378241515906403E-2</v>
      </c>
      <c r="E2456" s="18">
        <v>1108798</v>
      </c>
      <c r="F2456" s="16" t="s">
        <v>244</v>
      </c>
      <c r="G2456">
        <v>115552</v>
      </c>
      <c r="H2456" t="s">
        <v>244</v>
      </c>
      <c r="I2456" s="19">
        <v>302</v>
      </c>
      <c r="J2456" s="19">
        <v>551896</v>
      </c>
      <c r="K2456" s="18">
        <v>1189</v>
      </c>
      <c r="L2456" s="18">
        <v>0.9798</v>
      </c>
      <c r="M2456" s="18">
        <f t="shared" si="125"/>
        <v>3671.5165562913908</v>
      </c>
      <c r="N2456" s="18">
        <f t="shared" si="126"/>
        <v>4.1592384105960258</v>
      </c>
    </row>
    <row r="2457" spans="1:14" x14ac:dyDescent="0.15">
      <c r="A2457" s="20" t="s">
        <v>305</v>
      </c>
      <c r="B2457" s="20" t="s">
        <v>1785</v>
      </c>
      <c r="C2457" s="18">
        <v>713.43</v>
      </c>
      <c r="D2457" s="18">
        <f t="shared" si="127"/>
        <v>5.8816758747697977E-2</v>
      </c>
      <c r="E2457" s="18">
        <v>8177</v>
      </c>
      <c r="F2457" s="16" t="s">
        <v>246</v>
      </c>
      <c r="G2457">
        <v>511</v>
      </c>
      <c r="H2457" t="s">
        <v>241</v>
      </c>
      <c r="I2457" s="19">
        <v>6</v>
      </c>
      <c r="J2457" s="19">
        <v>5826</v>
      </c>
      <c r="K2457" s="18">
        <v>19</v>
      </c>
      <c r="L2457" s="18">
        <v>0.25419999999999998</v>
      </c>
      <c r="M2457" s="18">
        <f t="shared" si="125"/>
        <v>1362.8333333333333</v>
      </c>
      <c r="N2457" s="18">
        <f t="shared" si="126"/>
        <v>118.90499999999999</v>
      </c>
    </row>
    <row r="2458" spans="1:14" x14ac:dyDescent="0.15">
      <c r="A2458" s="20" t="s">
        <v>305</v>
      </c>
      <c r="B2458" s="20" t="s">
        <v>1786</v>
      </c>
      <c r="C2458" s="18">
        <v>906.05</v>
      </c>
      <c r="D2458" s="18">
        <f t="shared" si="127"/>
        <v>3.1746031746031744E-2</v>
      </c>
      <c r="E2458" s="18">
        <v>488</v>
      </c>
      <c r="F2458" s="16" t="s">
        <v>244</v>
      </c>
      <c r="G2458">
        <v>16</v>
      </c>
      <c r="H2458" t="s">
        <v>241</v>
      </c>
      <c r="I2458" s="19">
        <v>7</v>
      </c>
      <c r="J2458" s="19">
        <v>347</v>
      </c>
      <c r="K2458" s="18">
        <v>4</v>
      </c>
      <c r="L2458" s="18">
        <v>0.30730000000000002</v>
      </c>
      <c r="M2458" s="18">
        <f t="shared" si="125"/>
        <v>69.714285714285708</v>
      </c>
      <c r="N2458" s="18">
        <f t="shared" si="126"/>
        <v>129.43571428571428</v>
      </c>
    </row>
    <row r="2459" spans="1:14" x14ac:dyDescent="0.15">
      <c r="A2459" s="20" t="s">
        <v>305</v>
      </c>
      <c r="B2459" s="20" t="s">
        <v>1787</v>
      </c>
      <c r="C2459" s="18">
        <v>1002.54</v>
      </c>
      <c r="D2459" s="18">
        <f t="shared" si="127"/>
        <v>0.89938356051490831</v>
      </c>
      <c r="E2459" s="18">
        <v>12209</v>
      </c>
      <c r="F2459" s="16" t="s">
        <v>247</v>
      </c>
      <c r="G2459">
        <v>907</v>
      </c>
      <c r="H2459">
        <v>108226</v>
      </c>
      <c r="I2459" s="19">
        <v>3114</v>
      </c>
      <c r="J2459" s="19">
        <v>6732</v>
      </c>
      <c r="K2459" s="18">
        <v>59</v>
      </c>
      <c r="L2459" s="18">
        <v>0.64959999999999996</v>
      </c>
      <c r="M2459" s="18">
        <f t="shared" si="125"/>
        <v>3.9206807964033397</v>
      </c>
      <c r="N2459" s="18">
        <f t="shared" si="126"/>
        <v>0.32194605009633909</v>
      </c>
    </row>
    <row r="2460" spans="1:14" x14ac:dyDescent="0.15">
      <c r="A2460" s="20" t="s">
        <v>305</v>
      </c>
      <c r="B2460" s="20" t="s">
        <v>1788</v>
      </c>
      <c r="C2460" s="18">
        <v>922.97</v>
      </c>
      <c r="D2460" s="18">
        <f t="shared" si="127"/>
        <v>6.6296193387051963E-2</v>
      </c>
      <c r="E2460" s="18">
        <v>59606</v>
      </c>
      <c r="F2460" s="16">
        <v>7602</v>
      </c>
      <c r="G2460">
        <v>4736</v>
      </c>
      <c r="H2460">
        <v>36</v>
      </c>
      <c r="I2460" s="19">
        <v>32</v>
      </c>
      <c r="J2460" s="19">
        <v>28633</v>
      </c>
      <c r="K2460" s="18">
        <v>198</v>
      </c>
      <c r="L2460" s="18">
        <v>0.93479999999999996</v>
      </c>
      <c r="M2460" s="18">
        <f t="shared" si="125"/>
        <v>1862.6875</v>
      </c>
      <c r="N2460" s="18">
        <f t="shared" si="126"/>
        <v>28.842812500000001</v>
      </c>
    </row>
    <row r="2461" spans="1:14" x14ac:dyDescent="0.15">
      <c r="A2461" s="20" t="s">
        <v>305</v>
      </c>
      <c r="B2461" s="20" t="s">
        <v>1789</v>
      </c>
      <c r="C2461" s="18">
        <v>1608.59</v>
      </c>
      <c r="D2461" s="18">
        <f t="shared" si="127"/>
        <v>5.500658610355099E-2</v>
      </c>
      <c r="E2461" s="18">
        <v>205435</v>
      </c>
      <c r="F2461" s="16">
        <v>463</v>
      </c>
      <c r="G2461">
        <v>11955</v>
      </c>
      <c r="H2461">
        <v>30</v>
      </c>
      <c r="I2461" s="19">
        <v>25</v>
      </c>
      <c r="J2461" s="19">
        <v>113261</v>
      </c>
      <c r="K2461" s="18">
        <v>315</v>
      </c>
      <c r="L2461" s="18">
        <v>0.86660000000000004</v>
      </c>
      <c r="M2461" s="18">
        <f t="shared" si="125"/>
        <v>8217.4</v>
      </c>
      <c r="N2461" s="18">
        <f t="shared" si="126"/>
        <v>64.343599999999995</v>
      </c>
    </row>
    <row r="2462" spans="1:14" x14ac:dyDescent="0.15">
      <c r="A2462" s="20" t="s">
        <v>305</v>
      </c>
      <c r="B2462" s="20" t="s">
        <v>1790</v>
      </c>
      <c r="C2462" s="18">
        <v>591.24</v>
      </c>
      <c r="D2462" s="18">
        <f t="shared" si="127"/>
        <v>7.5055725314792668E-2</v>
      </c>
      <c r="E2462" s="18">
        <v>114391</v>
      </c>
      <c r="F2462" s="16">
        <v>10926</v>
      </c>
      <c r="G2462">
        <v>9069</v>
      </c>
      <c r="H2462">
        <v>1100</v>
      </c>
      <c r="I2462" s="19">
        <v>24</v>
      </c>
      <c r="J2462" s="19">
        <v>64877</v>
      </c>
      <c r="K2462" s="18">
        <v>156</v>
      </c>
      <c r="L2462" s="18">
        <v>0.89339999999999997</v>
      </c>
      <c r="M2462" s="18">
        <f t="shared" si="125"/>
        <v>4766.291666666667</v>
      </c>
      <c r="N2462" s="18">
        <f t="shared" si="126"/>
        <v>24.635000000000002</v>
      </c>
    </row>
    <row r="2463" spans="1:14" x14ac:dyDescent="0.15">
      <c r="A2463" s="20" t="s">
        <v>305</v>
      </c>
      <c r="B2463" s="20" t="s">
        <v>1791</v>
      </c>
      <c r="C2463" s="18">
        <v>6192.25</v>
      </c>
      <c r="D2463" s="18">
        <f t="shared" si="127"/>
        <v>8.177101349014182E-2</v>
      </c>
      <c r="E2463" s="18">
        <v>7282</v>
      </c>
      <c r="F2463" s="16">
        <v>59083</v>
      </c>
      <c r="G2463">
        <v>775</v>
      </c>
      <c r="H2463">
        <v>5135</v>
      </c>
      <c r="I2463" s="18" t="s">
        <v>245</v>
      </c>
      <c r="J2463" s="18" t="s">
        <v>245</v>
      </c>
      <c r="K2463" s="18">
        <v>24</v>
      </c>
      <c r="L2463" s="18">
        <v>0.6905</v>
      </c>
      <c r="M2463" s="18" t="e">
        <f t="shared" si="125"/>
        <v>#VALUE!</v>
      </c>
      <c r="N2463" s="18" t="e">
        <f t="shared" si="126"/>
        <v>#VALUE!</v>
      </c>
    </row>
    <row r="2464" spans="1:14" x14ac:dyDescent="0.15">
      <c r="A2464" s="20" t="s">
        <v>305</v>
      </c>
      <c r="B2464" s="20" t="s">
        <v>1792</v>
      </c>
      <c r="C2464" s="18">
        <v>901.57</v>
      </c>
      <c r="D2464" s="18">
        <f t="shared" si="127"/>
        <v>5.6368367280175944E-4</v>
      </c>
      <c r="E2464" s="18">
        <v>1013</v>
      </c>
      <c r="F2464" s="16">
        <v>197568</v>
      </c>
      <c r="G2464">
        <v>112</v>
      </c>
      <c r="H2464" t="s">
        <v>241</v>
      </c>
      <c r="I2464" s="19">
        <v>5</v>
      </c>
      <c r="J2464" s="19">
        <v>632</v>
      </c>
      <c r="K2464" s="18">
        <v>10</v>
      </c>
      <c r="L2464" s="18">
        <v>0.73729999999999996</v>
      </c>
      <c r="M2464" s="18">
        <f t="shared" si="125"/>
        <v>202.6</v>
      </c>
      <c r="N2464" s="18">
        <f t="shared" si="126"/>
        <v>180.31400000000002</v>
      </c>
    </row>
    <row r="2465" spans="1:14" x14ac:dyDescent="0.15">
      <c r="A2465" s="20" t="s">
        <v>305</v>
      </c>
      <c r="B2465" s="20" t="s">
        <v>623</v>
      </c>
      <c r="C2465" s="18">
        <v>943.65</v>
      </c>
      <c r="D2465" s="18">
        <f t="shared" si="127"/>
        <v>8.8401104572683881E-3</v>
      </c>
      <c r="E2465" s="18">
        <v>5524</v>
      </c>
      <c r="F2465" s="16">
        <v>106821</v>
      </c>
      <c r="G2465">
        <v>466</v>
      </c>
      <c r="H2465">
        <v>536</v>
      </c>
      <c r="I2465" s="19">
        <v>6</v>
      </c>
      <c r="J2465" s="19">
        <v>1968</v>
      </c>
      <c r="K2465" s="18">
        <v>16</v>
      </c>
      <c r="L2465" s="18">
        <v>0.88949999999999996</v>
      </c>
      <c r="M2465" s="18">
        <f t="shared" si="125"/>
        <v>920.66666666666663</v>
      </c>
      <c r="N2465" s="18">
        <f t="shared" si="126"/>
        <v>157.27500000000001</v>
      </c>
    </row>
    <row r="2466" spans="1:14" x14ac:dyDescent="0.15">
      <c r="A2466" s="20" t="s">
        <v>305</v>
      </c>
      <c r="B2466" s="20" t="s">
        <v>761</v>
      </c>
      <c r="C2466" s="18">
        <v>956.95</v>
      </c>
      <c r="D2466" s="18">
        <f t="shared" si="127"/>
        <v>0.12569717387235635</v>
      </c>
      <c r="E2466" s="18">
        <v>23357</v>
      </c>
      <c r="F2466" s="16" t="s">
        <v>244</v>
      </c>
      <c r="G2466">
        <v>3358</v>
      </c>
      <c r="H2466" t="s">
        <v>244</v>
      </c>
      <c r="I2466" s="19">
        <v>14</v>
      </c>
      <c r="J2466" s="19">
        <v>12356</v>
      </c>
      <c r="K2466" s="18">
        <v>96</v>
      </c>
      <c r="L2466" s="18">
        <v>0.15</v>
      </c>
      <c r="M2466" s="18">
        <f t="shared" si="125"/>
        <v>1668.3571428571429</v>
      </c>
      <c r="N2466" s="18">
        <f t="shared" si="126"/>
        <v>68.353571428571428</v>
      </c>
    </row>
    <row r="2467" spans="1:14" x14ac:dyDescent="0.15">
      <c r="A2467" s="20" t="s">
        <v>305</v>
      </c>
      <c r="B2467" s="20" t="s">
        <v>1793</v>
      </c>
      <c r="C2467" s="18">
        <v>676.81</v>
      </c>
      <c r="D2467" s="18">
        <f t="shared" si="127"/>
        <v>0.12039103995073512</v>
      </c>
      <c r="E2467" s="18">
        <v>11427</v>
      </c>
      <c r="F2467" s="16" t="s">
        <v>248</v>
      </c>
      <c r="G2467">
        <v>1434</v>
      </c>
      <c r="H2467">
        <v>130</v>
      </c>
      <c r="I2467" s="19">
        <v>13</v>
      </c>
      <c r="J2467" s="19">
        <v>6649</v>
      </c>
      <c r="K2467" s="18">
        <v>39</v>
      </c>
      <c r="L2467" s="18">
        <v>0.15</v>
      </c>
      <c r="M2467" s="18">
        <f t="shared" si="125"/>
        <v>879</v>
      </c>
      <c r="N2467" s="18">
        <f t="shared" si="126"/>
        <v>52.062307692307691</v>
      </c>
    </row>
    <row r="2468" spans="1:14" x14ac:dyDescent="0.15">
      <c r="A2468" s="20" t="s">
        <v>305</v>
      </c>
      <c r="B2468" s="20" t="s">
        <v>1794</v>
      </c>
      <c r="C2468" s="18">
        <v>1021.26</v>
      </c>
      <c r="D2468" s="18">
        <f t="shared" si="127"/>
        <v>0.14463064999199798</v>
      </c>
      <c r="E2468" s="18">
        <v>30985</v>
      </c>
      <c r="F2468" s="16">
        <v>6428</v>
      </c>
      <c r="G2468">
        <v>6326</v>
      </c>
      <c r="H2468" t="s">
        <v>241</v>
      </c>
      <c r="I2468" s="19">
        <v>20</v>
      </c>
      <c r="J2468" s="19">
        <v>18693</v>
      </c>
      <c r="K2468" s="18">
        <v>78</v>
      </c>
      <c r="L2468" s="18">
        <v>0.56079999999999997</v>
      </c>
      <c r="M2468" s="18">
        <f t="shared" si="125"/>
        <v>1549.25</v>
      </c>
      <c r="N2468" s="18">
        <f t="shared" si="126"/>
        <v>51.063000000000002</v>
      </c>
    </row>
    <row r="2469" spans="1:14" x14ac:dyDescent="0.15">
      <c r="A2469" s="20" t="s">
        <v>305</v>
      </c>
      <c r="B2469" s="20" t="s">
        <v>976</v>
      </c>
      <c r="C2469" s="18">
        <v>547.16</v>
      </c>
      <c r="D2469" s="18">
        <f t="shared" si="127"/>
        <v>8.8467489189510848E-2</v>
      </c>
      <c r="E2469" s="18">
        <v>23848</v>
      </c>
      <c r="F2469" s="16">
        <v>22106</v>
      </c>
      <c r="G2469">
        <v>3179</v>
      </c>
      <c r="H2469">
        <v>1281</v>
      </c>
      <c r="I2469" s="19">
        <v>12</v>
      </c>
      <c r="J2469" s="19">
        <v>11526</v>
      </c>
      <c r="K2469" s="18">
        <v>63</v>
      </c>
      <c r="L2469" s="18">
        <v>0.72209999999999996</v>
      </c>
      <c r="M2469" s="18">
        <f t="shared" si="125"/>
        <v>1987.3333333333333</v>
      </c>
      <c r="N2469" s="18">
        <f t="shared" si="126"/>
        <v>45.596666666666664</v>
      </c>
    </row>
    <row r="2470" spans="1:14" x14ac:dyDescent="0.15">
      <c r="A2470" s="20" t="s">
        <v>305</v>
      </c>
      <c r="B2470" s="20" t="s">
        <v>316</v>
      </c>
      <c r="C2470" s="18">
        <v>1032.68</v>
      </c>
      <c r="D2470" s="18">
        <f t="shared" si="127"/>
        <v>6.7449821067372018E-2</v>
      </c>
      <c r="E2470" s="18">
        <v>12491</v>
      </c>
      <c r="F2470" s="16">
        <v>11483</v>
      </c>
      <c r="G2470">
        <v>967</v>
      </c>
      <c r="H2470">
        <v>767</v>
      </c>
      <c r="I2470" s="19">
        <v>16</v>
      </c>
      <c r="J2470" s="19">
        <v>6183</v>
      </c>
      <c r="K2470" s="18">
        <v>41</v>
      </c>
      <c r="L2470" s="18">
        <v>0.86319999999999997</v>
      </c>
      <c r="M2470" s="18">
        <f t="shared" si="125"/>
        <v>780.6875</v>
      </c>
      <c r="N2470" s="18">
        <f t="shared" si="126"/>
        <v>64.542500000000004</v>
      </c>
    </row>
    <row r="2471" spans="1:14" x14ac:dyDescent="0.15">
      <c r="A2471" s="20" t="s">
        <v>305</v>
      </c>
      <c r="B2471" s="20" t="s">
        <v>1795</v>
      </c>
      <c r="C2471" s="18">
        <v>901.26</v>
      </c>
      <c r="D2471" s="18">
        <f t="shared" si="127"/>
        <v>3.148024112525117E-2</v>
      </c>
      <c r="E2471" s="18">
        <v>8658</v>
      </c>
      <c r="F2471" s="16">
        <v>28938</v>
      </c>
      <c r="G2471">
        <v>1222</v>
      </c>
      <c r="H2471" t="s">
        <v>241</v>
      </c>
      <c r="I2471" s="19">
        <v>4</v>
      </c>
      <c r="J2471" s="19">
        <v>5044</v>
      </c>
      <c r="K2471" s="18">
        <v>36</v>
      </c>
      <c r="L2471" s="18">
        <v>0.7661</v>
      </c>
      <c r="M2471" s="18">
        <f t="shared" si="125"/>
        <v>2164.5</v>
      </c>
      <c r="N2471" s="18">
        <f t="shared" si="126"/>
        <v>225.315</v>
      </c>
    </row>
    <row r="2472" spans="1:14" x14ac:dyDescent="0.15">
      <c r="A2472" s="20" t="s">
        <v>305</v>
      </c>
      <c r="B2472" s="20" t="s">
        <v>1657</v>
      </c>
      <c r="C2472" s="18">
        <v>1276.46</v>
      </c>
      <c r="D2472" s="18">
        <f t="shared" si="127"/>
        <v>8.4067769487728289E-2</v>
      </c>
      <c r="E2472" s="18">
        <v>206391</v>
      </c>
      <c r="F2472" s="16">
        <v>22560</v>
      </c>
      <c r="G2472">
        <v>19437</v>
      </c>
      <c r="H2472">
        <v>1577</v>
      </c>
      <c r="I2472" s="19">
        <v>76</v>
      </c>
      <c r="J2472" s="19">
        <v>79358</v>
      </c>
      <c r="K2472" s="18">
        <v>328</v>
      </c>
      <c r="L2472" s="18">
        <v>0.92500000000000004</v>
      </c>
      <c r="M2472" s="18">
        <f t="shared" si="125"/>
        <v>2715.6710526315787</v>
      </c>
      <c r="N2472" s="18">
        <f t="shared" si="126"/>
        <v>16.795526315789473</v>
      </c>
    </row>
    <row r="2473" spans="1:14" x14ac:dyDescent="0.15">
      <c r="A2473" s="20" t="s">
        <v>305</v>
      </c>
      <c r="B2473" s="20" t="s">
        <v>1796</v>
      </c>
      <c r="C2473" s="18">
        <v>203.23</v>
      </c>
      <c r="D2473" s="18">
        <f t="shared" si="127"/>
        <v>2.6505452821242295E-2</v>
      </c>
      <c r="E2473" s="18">
        <v>7640</v>
      </c>
      <c r="F2473" s="16">
        <v>12891</v>
      </c>
      <c r="G2473">
        <v>559</v>
      </c>
      <c r="H2473" t="s">
        <v>241</v>
      </c>
      <c r="I2473" s="19">
        <v>4</v>
      </c>
      <c r="J2473" s="19">
        <v>3913</v>
      </c>
      <c r="K2473" s="18">
        <v>38</v>
      </c>
      <c r="L2473" s="18">
        <v>0.51370000000000005</v>
      </c>
      <c r="M2473" s="18">
        <f t="shared" si="125"/>
        <v>1910</v>
      </c>
      <c r="N2473" s="18">
        <f t="shared" si="126"/>
        <v>50.807499999999997</v>
      </c>
    </row>
    <row r="2474" spans="1:14" x14ac:dyDescent="0.15">
      <c r="A2474" s="20" t="s">
        <v>305</v>
      </c>
      <c r="B2474" s="20" t="s">
        <v>1797</v>
      </c>
      <c r="C2474" s="18">
        <v>924.11</v>
      </c>
      <c r="D2474" s="18">
        <f t="shared" si="127"/>
        <v>1.734505087881591E-2</v>
      </c>
      <c r="E2474" s="18">
        <v>4264</v>
      </c>
      <c r="F2474" s="16">
        <v>8483</v>
      </c>
      <c r="G2474">
        <v>152</v>
      </c>
      <c r="H2474">
        <v>73</v>
      </c>
      <c r="I2474" s="19">
        <v>7</v>
      </c>
      <c r="J2474" s="19">
        <v>2474</v>
      </c>
      <c r="K2474" s="18">
        <v>19</v>
      </c>
      <c r="L2474" s="18">
        <v>0.68859999999999999</v>
      </c>
      <c r="M2474" s="18">
        <f t="shared" si="125"/>
        <v>609.14285714285711</v>
      </c>
      <c r="N2474" s="18">
        <f t="shared" si="126"/>
        <v>132.0157142857143</v>
      </c>
    </row>
    <row r="2475" spans="1:14" x14ac:dyDescent="0.15">
      <c r="A2475" s="20" t="s">
        <v>305</v>
      </c>
      <c r="B2475" s="20" t="s">
        <v>763</v>
      </c>
      <c r="C2475" s="18">
        <v>960.32</v>
      </c>
      <c r="D2475" s="18">
        <f t="shared" si="127"/>
        <v>7.7435771086793989E-2</v>
      </c>
      <c r="E2475" s="18">
        <v>20119</v>
      </c>
      <c r="F2475" s="16">
        <v>197060</v>
      </c>
      <c r="G2475">
        <v>1637</v>
      </c>
      <c r="H2475">
        <v>16592</v>
      </c>
      <c r="I2475" s="19">
        <v>18</v>
      </c>
      <c r="J2475" s="19">
        <v>10391</v>
      </c>
      <c r="K2475" s="18">
        <v>111</v>
      </c>
      <c r="L2475" s="18">
        <v>0.61470000000000002</v>
      </c>
      <c r="M2475" s="18">
        <f t="shared" si="125"/>
        <v>1117.7222222222222</v>
      </c>
      <c r="N2475" s="18">
        <f t="shared" si="126"/>
        <v>53.351111111111116</v>
      </c>
    </row>
    <row r="2476" spans="1:14" x14ac:dyDescent="0.15">
      <c r="A2476" s="20" t="s">
        <v>305</v>
      </c>
      <c r="B2476" s="20" t="s">
        <v>1798</v>
      </c>
      <c r="C2476" s="18">
        <v>899.29</v>
      </c>
      <c r="D2476" s="18">
        <f t="shared" si="127"/>
        <v>0</v>
      </c>
      <c r="E2476" s="18" t="s">
        <v>245</v>
      </c>
      <c r="F2476" s="16">
        <v>7589</v>
      </c>
      <c r="G2476" t="s">
        <v>245</v>
      </c>
      <c r="H2476" t="s">
        <v>241</v>
      </c>
      <c r="I2476" s="18" t="s">
        <v>245</v>
      </c>
      <c r="J2476" s="19">
        <v>1666</v>
      </c>
      <c r="K2476" s="18">
        <v>20</v>
      </c>
      <c r="L2476" s="18">
        <v>0.78990000000000005</v>
      </c>
      <c r="M2476" s="18" t="e">
        <f t="shared" si="125"/>
        <v>#VALUE!</v>
      </c>
      <c r="N2476" s="18" t="e">
        <f t="shared" si="126"/>
        <v>#VALUE!</v>
      </c>
    </row>
    <row r="2477" spans="1:14" x14ac:dyDescent="0.15">
      <c r="A2477" s="20" t="s">
        <v>305</v>
      </c>
      <c r="B2477" s="20" t="s">
        <v>317</v>
      </c>
      <c r="C2477" s="18">
        <v>871.18</v>
      </c>
      <c r="D2477" s="18">
        <f t="shared" si="127"/>
        <v>3.4325863563204162E-2</v>
      </c>
      <c r="E2477" s="18">
        <v>26882</v>
      </c>
      <c r="F2477" s="16">
        <v>4317</v>
      </c>
      <c r="G2477">
        <v>1109</v>
      </c>
      <c r="H2477" t="s">
        <v>241</v>
      </c>
      <c r="I2477" s="19">
        <v>15</v>
      </c>
      <c r="J2477" s="19">
        <v>15247</v>
      </c>
      <c r="K2477" s="18">
        <v>43</v>
      </c>
      <c r="L2477" s="18">
        <v>0.90349999999999997</v>
      </c>
      <c r="M2477" s="18">
        <f t="shared" si="125"/>
        <v>1792.1333333333334</v>
      </c>
      <c r="N2477" s="18">
        <f t="shared" si="126"/>
        <v>58.078666666666663</v>
      </c>
    </row>
    <row r="2478" spans="1:14" x14ac:dyDescent="0.15">
      <c r="A2478" s="20" t="s">
        <v>305</v>
      </c>
      <c r="B2478" s="20" t="s">
        <v>318</v>
      </c>
      <c r="C2478" s="18">
        <v>1062.19</v>
      </c>
      <c r="D2478" s="18">
        <f t="shared" si="127"/>
        <v>6.2501229177729267E-2</v>
      </c>
      <c r="E2478" s="18">
        <v>27629</v>
      </c>
      <c r="F2478" s="16">
        <v>20040</v>
      </c>
      <c r="G2478">
        <v>1765</v>
      </c>
      <c r="H2478">
        <v>1413</v>
      </c>
      <c r="I2478" s="19">
        <v>23</v>
      </c>
      <c r="J2478" s="19">
        <v>15081</v>
      </c>
      <c r="K2478" s="18">
        <v>127</v>
      </c>
      <c r="L2478" s="18">
        <v>0.60780000000000001</v>
      </c>
      <c r="M2478" s="18">
        <f t="shared" si="125"/>
        <v>1201.2608695652175</v>
      </c>
      <c r="N2478" s="18">
        <f t="shared" si="126"/>
        <v>46.182173913043478</v>
      </c>
    </row>
    <row r="2479" spans="1:14" x14ac:dyDescent="0.15">
      <c r="A2479" s="20" t="s">
        <v>305</v>
      </c>
      <c r="B2479" s="20" t="s">
        <v>1799</v>
      </c>
      <c r="C2479" s="18">
        <v>713.72</v>
      </c>
      <c r="D2479" s="18">
        <f t="shared" si="127"/>
        <v>6.8984247691472031E-2</v>
      </c>
      <c r="E2479" s="18">
        <v>3428</v>
      </c>
      <c r="F2479" s="16" t="s">
        <v>244</v>
      </c>
      <c r="G2479">
        <v>254</v>
      </c>
      <c r="H2479" t="s">
        <v>244</v>
      </c>
      <c r="I2479" s="19">
        <v>3</v>
      </c>
      <c r="J2479" s="19">
        <v>1761</v>
      </c>
      <c r="K2479" s="18">
        <v>16</v>
      </c>
      <c r="L2479" s="18">
        <v>0.95269999999999999</v>
      </c>
      <c r="M2479" s="18">
        <f t="shared" si="125"/>
        <v>1142.6666666666667</v>
      </c>
      <c r="N2479" s="18">
        <f t="shared" si="126"/>
        <v>237.90666666666667</v>
      </c>
    </row>
    <row r="2480" spans="1:14" x14ac:dyDescent="0.15">
      <c r="A2480" s="20" t="s">
        <v>305</v>
      </c>
      <c r="B2480" s="20" t="s">
        <v>322</v>
      </c>
      <c r="C2480" s="18">
        <v>1116.75</v>
      </c>
      <c r="D2480" s="18">
        <f t="shared" si="127"/>
        <v>0.22329309120422036</v>
      </c>
      <c r="E2480" s="18">
        <v>7656</v>
      </c>
      <c r="F2480" s="16" t="s">
        <v>249</v>
      </c>
      <c r="G2480">
        <v>619</v>
      </c>
      <c r="H2480">
        <v>1582</v>
      </c>
      <c r="I2480" s="19">
        <v>16</v>
      </c>
      <c r="J2480" s="19">
        <v>4326</v>
      </c>
      <c r="K2480" s="18">
        <v>26</v>
      </c>
      <c r="L2480" s="18">
        <v>0.1721</v>
      </c>
      <c r="M2480" s="18">
        <f t="shared" si="125"/>
        <v>478.5</v>
      </c>
      <c r="N2480" s="18">
        <f t="shared" si="126"/>
        <v>69.796875</v>
      </c>
    </row>
    <row r="2481" spans="1:14" x14ac:dyDescent="0.15">
      <c r="A2481" s="20" t="s">
        <v>305</v>
      </c>
      <c r="B2481" s="20" t="s">
        <v>1800</v>
      </c>
      <c r="C2481" s="18">
        <v>775.24</v>
      </c>
      <c r="D2481" s="18">
        <f t="shared" si="127"/>
        <v>0</v>
      </c>
      <c r="E2481" s="18" t="s">
        <v>245</v>
      </c>
      <c r="F2481" s="16">
        <v>26256</v>
      </c>
      <c r="G2481" t="s">
        <v>245</v>
      </c>
      <c r="H2481" t="s">
        <v>241</v>
      </c>
      <c r="I2481" s="18" t="s">
        <v>245</v>
      </c>
      <c r="J2481" s="18" t="s">
        <v>245</v>
      </c>
      <c r="K2481" s="18">
        <v>15</v>
      </c>
      <c r="L2481" s="18">
        <v>0.81289999999999996</v>
      </c>
      <c r="M2481" s="18" t="e">
        <f t="shared" si="125"/>
        <v>#VALUE!</v>
      </c>
      <c r="N2481" s="18" t="e">
        <f t="shared" si="126"/>
        <v>#VALUE!</v>
      </c>
    </row>
    <row r="2482" spans="1:14" x14ac:dyDescent="0.15">
      <c r="A2482" s="20" t="s">
        <v>305</v>
      </c>
      <c r="B2482" s="20" t="s">
        <v>1801</v>
      </c>
      <c r="C2482" s="18">
        <v>927.99</v>
      </c>
      <c r="D2482" s="18">
        <f t="shared" si="127"/>
        <v>8.2791435368754954E-2</v>
      </c>
      <c r="E2482" s="18">
        <v>2215</v>
      </c>
      <c r="F2482" s="16">
        <v>3568</v>
      </c>
      <c r="G2482">
        <v>182</v>
      </c>
      <c r="H2482">
        <v>340</v>
      </c>
      <c r="I2482" s="19">
        <v>4</v>
      </c>
      <c r="J2482" s="19">
        <v>579</v>
      </c>
      <c r="K2482" s="18">
        <v>13</v>
      </c>
      <c r="L2482" s="18">
        <v>0.73729999999999996</v>
      </c>
      <c r="M2482" s="18">
        <f t="shared" si="125"/>
        <v>553.75</v>
      </c>
      <c r="N2482" s="18">
        <f t="shared" si="126"/>
        <v>231.9975</v>
      </c>
    </row>
    <row r="2483" spans="1:14" x14ac:dyDescent="0.15">
      <c r="A2483" s="20" t="s">
        <v>305</v>
      </c>
      <c r="B2483" s="20" t="s">
        <v>1802</v>
      </c>
      <c r="C2483" s="18">
        <v>1281.43</v>
      </c>
      <c r="D2483" s="18">
        <f t="shared" si="127"/>
        <v>7.7687296416938112E-2</v>
      </c>
      <c r="E2483" s="18">
        <v>5663</v>
      </c>
      <c r="F2483" s="16" t="s">
        <v>244</v>
      </c>
      <c r="G2483">
        <v>477</v>
      </c>
      <c r="H2483" t="s">
        <v>244</v>
      </c>
      <c r="I2483" s="19">
        <v>3</v>
      </c>
      <c r="J2483" s="19">
        <v>3171</v>
      </c>
      <c r="K2483" s="18">
        <v>46</v>
      </c>
      <c r="L2483" s="18">
        <v>0.26169999999999999</v>
      </c>
      <c r="M2483" s="18">
        <f t="shared" si="125"/>
        <v>1887.6666666666667</v>
      </c>
      <c r="N2483" s="18">
        <f t="shared" si="126"/>
        <v>427.14333333333337</v>
      </c>
    </row>
    <row r="2484" spans="1:14" x14ac:dyDescent="0.15">
      <c r="A2484" s="20" t="s">
        <v>305</v>
      </c>
      <c r="B2484" s="20" t="s">
        <v>1803</v>
      </c>
      <c r="C2484" s="18">
        <v>886.1</v>
      </c>
      <c r="D2484" s="18">
        <f t="shared" si="127"/>
        <v>0.11180631033565137</v>
      </c>
      <c r="E2484" s="18">
        <v>554057</v>
      </c>
      <c r="F2484" s="16" t="s">
        <v>244</v>
      </c>
      <c r="G2484">
        <v>69745</v>
      </c>
      <c r="H2484" t="s">
        <v>244</v>
      </c>
      <c r="I2484" s="19">
        <v>67</v>
      </c>
      <c r="J2484" s="19">
        <v>357034</v>
      </c>
      <c r="K2484" s="18">
        <v>485</v>
      </c>
      <c r="L2484" s="18">
        <v>0.97009999999999996</v>
      </c>
      <c r="M2484" s="18">
        <f t="shared" si="125"/>
        <v>8269.507462686568</v>
      </c>
      <c r="N2484" s="18">
        <f t="shared" si="126"/>
        <v>13.225373134328359</v>
      </c>
    </row>
    <row r="2485" spans="1:14" x14ac:dyDescent="0.15">
      <c r="A2485" s="20" t="s">
        <v>305</v>
      </c>
      <c r="B2485" s="20" t="s">
        <v>1804</v>
      </c>
      <c r="C2485" s="18">
        <v>919.32</v>
      </c>
      <c r="D2485" s="18">
        <f t="shared" si="127"/>
        <v>0</v>
      </c>
      <c r="E2485" s="18">
        <v>1862</v>
      </c>
      <c r="F2485" s="16" t="s">
        <v>244</v>
      </c>
      <c r="G2485" t="s">
        <v>245</v>
      </c>
      <c r="H2485" t="s">
        <v>241</v>
      </c>
      <c r="I2485" s="18" t="s">
        <v>245</v>
      </c>
      <c r="J2485" s="19">
        <v>958</v>
      </c>
      <c r="K2485" s="18">
        <v>16</v>
      </c>
      <c r="L2485" s="18">
        <v>0.79720000000000002</v>
      </c>
      <c r="M2485" s="18" t="e">
        <f t="shared" si="125"/>
        <v>#VALUE!</v>
      </c>
      <c r="N2485" s="18" t="e">
        <f t="shared" si="126"/>
        <v>#VALUE!</v>
      </c>
    </row>
    <row r="2486" spans="1:14" x14ac:dyDescent="0.15">
      <c r="A2486" s="20" t="s">
        <v>305</v>
      </c>
      <c r="B2486" s="20" t="s">
        <v>1805</v>
      </c>
      <c r="C2486" s="18">
        <v>973.69</v>
      </c>
      <c r="D2486" s="18">
        <f t="shared" si="127"/>
        <v>9.3086003372681275E-2</v>
      </c>
      <c r="E2486" s="18">
        <v>13445</v>
      </c>
      <c r="F2486" s="16" t="s">
        <v>250</v>
      </c>
      <c r="G2486">
        <v>808</v>
      </c>
      <c r="H2486">
        <v>572</v>
      </c>
      <c r="I2486" s="19">
        <v>11</v>
      </c>
      <c r="J2486" s="19">
        <v>7656</v>
      </c>
      <c r="K2486" s="18">
        <v>48</v>
      </c>
      <c r="L2486" s="18">
        <v>0.62419999999999998</v>
      </c>
      <c r="M2486" s="18">
        <f t="shared" si="125"/>
        <v>1222.2727272727273</v>
      </c>
      <c r="N2486" s="18">
        <f t="shared" si="126"/>
        <v>88.517272727272726</v>
      </c>
    </row>
    <row r="2487" spans="1:14" x14ac:dyDescent="0.15">
      <c r="A2487" s="20" t="s">
        <v>305</v>
      </c>
      <c r="B2487" s="20" t="s">
        <v>1806</v>
      </c>
      <c r="C2487" s="18">
        <v>574.88</v>
      </c>
      <c r="D2487" s="18">
        <f t="shared" si="127"/>
        <v>0.1028974864907285</v>
      </c>
      <c r="E2487" s="18">
        <v>100074</v>
      </c>
      <c r="F2487" s="16">
        <v>540084</v>
      </c>
      <c r="G2487">
        <v>6322</v>
      </c>
      <c r="H2487">
        <v>67104</v>
      </c>
      <c r="I2487" s="19">
        <v>25</v>
      </c>
      <c r="J2487" s="19">
        <v>62296</v>
      </c>
      <c r="K2487" s="18">
        <v>109</v>
      </c>
      <c r="L2487" s="18">
        <v>0.95909999999999995</v>
      </c>
      <c r="M2487" s="18">
        <f t="shared" si="125"/>
        <v>4002.96</v>
      </c>
      <c r="N2487" s="18">
        <f t="shared" si="126"/>
        <v>22.995200000000001</v>
      </c>
    </row>
    <row r="2488" spans="1:14" x14ac:dyDescent="0.15">
      <c r="A2488" s="20" t="s">
        <v>305</v>
      </c>
      <c r="B2488" s="20" t="s">
        <v>908</v>
      </c>
      <c r="C2488" s="18">
        <v>947.68</v>
      </c>
      <c r="D2488" s="18">
        <f t="shared" si="127"/>
        <v>6.8168445826678997E-2</v>
      </c>
      <c r="E2488" s="18">
        <v>9185</v>
      </c>
      <c r="F2488" s="16">
        <v>1901</v>
      </c>
      <c r="G2488">
        <v>811</v>
      </c>
      <c r="H2488" t="s">
        <v>241</v>
      </c>
      <c r="I2488" s="19">
        <v>12</v>
      </c>
      <c r="J2488" s="19">
        <v>4692</v>
      </c>
      <c r="K2488" s="18">
        <v>54</v>
      </c>
      <c r="L2488" s="18">
        <v>0.47310000000000002</v>
      </c>
      <c r="M2488" s="18">
        <f t="shared" si="125"/>
        <v>765.41666666666663</v>
      </c>
      <c r="N2488" s="18">
        <f t="shared" si="126"/>
        <v>78.973333333333329</v>
      </c>
    </row>
    <row r="2489" spans="1:14" x14ac:dyDescent="0.15">
      <c r="A2489" s="20" t="s">
        <v>305</v>
      </c>
      <c r="B2489" s="20" t="s">
        <v>1807</v>
      </c>
      <c r="C2489" s="18">
        <v>993.69</v>
      </c>
      <c r="D2489" s="18">
        <f t="shared" si="127"/>
        <v>8.8472500151597841E-2</v>
      </c>
      <c r="E2489" s="18">
        <v>1713</v>
      </c>
      <c r="F2489" s="16">
        <v>13319</v>
      </c>
      <c r="G2489" t="s">
        <v>245</v>
      </c>
      <c r="H2489">
        <v>1459</v>
      </c>
      <c r="I2489" s="18" t="s">
        <v>245</v>
      </c>
      <c r="J2489" s="18" t="s">
        <v>245</v>
      </c>
      <c r="K2489" s="18">
        <v>15</v>
      </c>
      <c r="L2489" s="18">
        <v>0.15</v>
      </c>
      <c r="M2489" s="18" t="e">
        <f t="shared" si="125"/>
        <v>#VALUE!</v>
      </c>
      <c r="N2489" s="18" t="e">
        <f t="shared" si="126"/>
        <v>#VALUE!</v>
      </c>
    </row>
    <row r="2490" spans="1:14" x14ac:dyDescent="0.15">
      <c r="A2490" s="20" t="s">
        <v>305</v>
      </c>
      <c r="B2490" s="20" t="s">
        <v>1808</v>
      </c>
      <c r="C2490" s="18">
        <v>898.44</v>
      </c>
      <c r="D2490" s="18">
        <f t="shared" si="127"/>
        <v>2.8358994604553232E-2</v>
      </c>
      <c r="E2490" s="18">
        <v>25747</v>
      </c>
      <c r="F2490" s="16">
        <v>92389</v>
      </c>
      <c r="G2490">
        <v>3093</v>
      </c>
      <c r="H2490">
        <v>355</v>
      </c>
      <c r="I2490" s="18" t="s">
        <v>245</v>
      </c>
      <c r="J2490" s="18" t="s">
        <v>245</v>
      </c>
      <c r="K2490" s="18">
        <v>82</v>
      </c>
      <c r="L2490" s="18">
        <v>0.80249999999999999</v>
      </c>
      <c r="M2490" s="18" t="e">
        <f t="shared" si="125"/>
        <v>#VALUE!</v>
      </c>
      <c r="N2490" s="18" t="e">
        <f t="shared" si="126"/>
        <v>#VALUE!</v>
      </c>
    </row>
    <row r="2491" spans="1:14" x14ac:dyDescent="0.15">
      <c r="A2491" s="20" t="s">
        <v>305</v>
      </c>
      <c r="B2491" s="20" t="s">
        <v>1809</v>
      </c>
      <c r="C2491" s="18">
        <v>1056.76</v>
      </c>
      <c r="D2491" s="18">
        <f t="shared" si="127"/>
        <v>0.12092790942893612</v>
      </c>
      <c r="E2491" s="18">
        <v>38711</v>
      </c>
      <c r="F2491" s="16">
        <v>8809</v>
      </c>
      <c r="G2491">
        <v>6049</v>
      </c>
      <c r="H2491">
        <v>488</v>
      </c>
      <c r="I2491" s="19">
        <v>5262</v>
      </c>
      <c r="J2491" s="19">
        <v>16128</v>
      </c>
      <c r="K2491" s="18">
        <v>104</v>
      </c>
      <c r="L2491" s="18">
        <v>0.85370000000000001</v>
      </c>
      <c r="M2491" s="18">
        <f t="shared" si="125"/>
        <v>7.3567084758646901</v>
      </c>
      <c r="N2491" s="18">
        <f t="shared" si="126"/>
        <v>0.20082858228810338</v>
      </c>
    </row>
    <row r="2492" spans="1:14" x14ac:dyDescent="0.15">
      <c r="A2492" s="20" t="s">
        <v>305</v>
      </c>
      <c r="B2492" s="20" t="s">
        <v>1810</v>
      </c>
      <c r="C2492" s="18">
        <v>901.62</v>
      </c>
      <c r="D2492" s="18">
        <f t="shared" si="127"/>
        <v>8.4940778341793574E-2</v>
      </c>
      <c r="E2492" s="18">
        <v>1062</v>
      </c>
      <c r="F2492" s="16">
        <v>1642</v>
      </c>
      <c r="G2492">
        <v>72</v>
      </c>
      <c r="H2492">
        <v>179</v>
      </c>
      <c r="I2492" s="18" t="s">
        <v>245</v>
      </c>
      <c r="J2492" s="19">
        <v>563</v>
      </c>
      <c r="K2492" s="18">
        <v>9</v>
      </c>
      <c r="L2492" s="18">
        <v>0.86980000000000002</v>
      </c>
      <c r="M2492" s="18" t="e">
        <f t="shared" si="125"/>
        <v>#VALUE!</v>
      </c>
      <c r="N2492" s="18" t="e">
        <f t="shared" si="126"/>
        <v>#VALUE!</v>
      </c>
    </row>
    <row r="2493" spans="1:14" x14ac:dyDescent="0.15">
      <c r="A2493" s="20" t="s">
        <v>305</v>
      </c>
      <c r="B2493" s="20" t="s">
        <v>1811</v>
      </c>
      <c r="C2493" s="18">
        <v>785.72</v>
      </c>
      <c r="D2493" s="18">
        <f t="shared" si="127"/>
        <v>7.1342524427787449E-2</v>
      </c>
      <c r="E2493" s="18">
        <v>2666</v>
      </c>
      <c r="F2493" s="16">
        <v>25086</v>
      </c>
      <c r="G2493">
        <v>86</v>
      </c>
      <c r="H2493">
        <v>2046</v>
      </c>
      <c r="I2493" s="19">
        <v>4</v>
      </c>
      <c r="J2493" s="19">
        <v>1061</v>
      </c>
      <c r="K2493" s="18">
        <v>10</v>
      </c>
      <c r="L2493" s="18">
        <v>1</v>
      </c>
      <c r="M2493" s="18">
        <f t="shared" si="125"/>
        <v>666.5</v>
      </c>
      <c r="N2493" s="18">
        <f t="shared" si="126"/>
        <v>196.43</v>
      </c>
    </row>
    <row r="2494" spans="1:14" x14ac:dyDescent="0.15">
      <c r="A2494" s="20" t="s">
        <v>305</v>
      </c>
      <c r="B2494" s="20" t="s">
        <v>1751</v>
      </c>
      <c r="C2494" s="18">
        <v>2807.35</v>
      </c>
      <c r="D2494" s="18">
        <f t="shared" si="127"/>
        <v>0.17082352941176471</v>
      </c>
      <c r="E2494" s="18">
        <v>2501</v>
      </c>
      <c r="F2494" s="16">
        <v>18643</v>
      </c>
      <c r="G2494">
        <v>284</v>
      </c>
      <c r="H2494">
        <v>4072</v>
      </c>
      <c r="I2494" s="19">
        <v>4</v>
      </c>
      <c r="J2494" s="19">
        <v>1304</v>
      </c>
      <c r="K2494" s="18">
        <v>11</v>
      </c>
      <c r="L2494" s="18">
        <v>1</v>
      </c>
      <c r="M2494" s="18">
        <f t="shared" si="125"/>
        <v>625.25</v>
      </c>
      <c r="N2494" s="18">
        <f t="shared" si="126"/>
        <v>701.83749999999998</v>
      </c>
    </row>
    <row r="2495" spans="1:14" x14ac:dyDescent="0.15">
      <c r="A2495" s="20" t="s">
        <v>305</v>
      </c>
      <c r="B2495" s="20" t="s">
        <v>1812</v>
      </c>
      <c r="C2495" s="18">
        <v>901.69</v>
      </c>
      <c r="D2495" s="18">
        <f t="shared" si="127"/>
        <v>8.4291947639825462E-2</v>
      </c>
      <c r="E2495" s="18">
        <v>3540</v>
      </c>
      <c r="F2495" s="16">
        <v>1077</v>
      </c>
      <c r="G2495">
        <v>350</v>
      </c>
      <c r="H2495">
        <v>75</v>
      </c>
      <c r="I2495" s="18" t="s">
        <v>245</v>
      </c>
      <c r="J2495" s="19">
        <v>1444</v>
      </c>
      <c r="K2495" s="18">
        <v>25</v>
      </c>
      <c r="L2495" s="18">
        <v>0.87870000000000004</v>
      </c>
      <c r="M2495" s="18" t="e">
        <f t="shared" si="125"/>
        <v>#VALUE!</v>
      </c>
      <c r="N2495" s="18" t="e">
        <f t="shared" si="126"/>
        <v>#VALUE!</v>
      </c>
    </row>
    <row r="2496" spans="1:14" x14ac:dyDescent="0.15">
      <c r="A2496" s="20" t="s">
        <v>305</v>
      </c>
      <c r="B2496" s="20" t="s">
        <v>1813</v>
      </c>
      <c r="C2496" s="18">
        <v>3813.01</v>
      </c>
      <c r="D2496" s="18">
        <f t="shared" si="127"/>
        <v>1.7626059794734493E-2</v>
      </c>
      <c r="E2496" s="18">
        <v>1714</v>
      </c>
      <c r="F2496" s="16">
        <v>2689</v>
      </c>
      <c r="G2496">
        <v>66</v>
      </c>
      <c r="H2496">
        <v>13</v>
      </c>
      <c r="I2496" s="19">
        <v>5</v>
      </c>
      <c r="J2496" s="19">
        <v>866</v>
      </c>
      <c r="K2496" s="18">
        <v>9</v>
      </c>
      <c r="L2496" s="18">
        <v>0.89070000000000005</v>
      </c>
      <c r="M2496" s="18">
        <f t="shared" si="125"/>
        <v>342.8</v>
      </c>
      <c r="N2496" s="18">
        <f t="shared" si="126"/>
        <v>762.60200000000009</v>
      </c>
    </row>
    <row r="2497" spans="1:14" x14ac:dyDescent="0.15">
      <c r="A2497" s="20" t="s">
        <v>305</v>
      </c>
      <c r="B2497" s="20" t="s">
        <v>1814</v>
      </c>
      <c r="C2497" s="18">
        <v>1505.26</v>
      </c>
      <c r="D2497" s="18">
        <f t="shared" si="127"/>
        <v>7.9203029804050723E-2</v>
      </c>
      <c r="E2497" s="18">
        <v>3040</v>
      </c>
      <c r="F2497" s="16">
        <v>2552</v>
      </c>
      <c r="G2497">
        <v>323</v>
      </c>
      <c r="H2497">
        <v>158</v>
      </c>
      <c r="I2497" s="19">
        <v>2</v>
      </c>
      <c r="J2497" s="19">
        <v>1143</v>
      </c>
      <c r="K2497" s="18">
        <v>25</v>
      </c>
      <c r="L2497" s="18">
        <v>0.98329999999999995</v>
      </c>
      <c r="M2497" s="18">
        <f t="shared" si="125"/>
        <v>1520</v>
      </c>
      <c r="N2497" s="18">
        <f t="shared" si="126"/>
        <v>752.63</v>
      </c>
    </row>
    <row r="2498" spans="1:14" x14ac:dyDescent="0.15">
      <c r="A2498" s="20" t="s">
        <v>305</v>
      </c>
      <c r="B2498" s="20" t="s">
        <v>332</v>
      </c>
      <c r="C2498" s="18">
        <v>908.61</v>
      </c>
      <c r="D2498" s="18">
        <f t="shared" si="127"/>
        <v>9.4324380140189748E-2</v>
      </c>
      <c r="E2498" s="18">
        <v>1338338</v>
      </c>
      <c r="F2498" s="16">
        <v>3607</v>
      </c>
      <c r="G2498">
        <v>139761</v>
      </c>
      <c r="H2498" t="s">
        <v>241</v>
      </c>
      <c r="I2498" s="19">
        <v>416</v>
      </c>
      <c r="J2498" s="19">
        <v>731583</v>
      </c>
      <c r="K2498" s="18">
        <v>2336</v>
      </c>
      <c r="L2498" s="18">
        <v>0.99809999999999999</v>
      </c>
      <c r="M2498" s="18">
        <f t="shared" si="125"/>
        <v>3217.1586538461538</v>
      </c>
      <c r="N2498" s="18">
        <f t="shared" si="126"/>
        <v>2.1841586538461537</v>
      </c>
    </row>
    <row r="2499" spans="1:14" x14ac:dyDescent="0.15">
      <c r="A2499" s="20" t="s">
        <v>305</v>
      </c>
      <c r="B2499" s="20" t="s">
        <v>643</v>
      </c>
      <c r="C2499" s="18">
        <v>902.13</v>
      </c>
      <c r="D2499" s="18">
        <f t="shared" si="127"/>
        <v>0</v>
      </c>
      <c r="E2499" s="18">
        <v>7065</v>
      </c>
      <c r="F2499" s="16">
        <v>1762</v>
      </c>
      <c r="G2499" t="s">
        <v>245</v>
      </c>
      <c r="H2499" t="s">
        <v>244</v>
      </c>
      <c r="I2499" s="19">
        <v>9</v>
      </c>
      <c r="J2499" s="19">
        <v>2578</v>
      </c>
      <c r="K2499" s="18">
        <v>39</v>
      </c>
      <c r="L2499" s="18">
        <v>0.66590000000000005</v>
      </c>
      <c r="M2499" s="18">
        <f t="shared" ref="M2499:M2562" si="128">E2499/I2499</f>
        <v>785</v>
      </c>
      <c r="N2499" s="18">
        <f t="shared" ref="N2499:N2562" si="129">C2499/I2499</f>
        <v>100.23666666666666</v>
      </c>
    </row>
    <row r="2500" spans="1:14" x14ac:dyDescent="0.15">
      <c r="A2500" s="20" t="s">
        <v>305</v>
      </c>
      <c r="B2500" s="20" t="s">
        <v>1815</v>
      </c>
      <c r="C2500" s="18">
        <v>1498.38</v>
      </c>
      <c r="D2500" s="18">
        <f t="shared" si="127"/>
        <v>5.1405559065066331E-2</v>
      </c>
      <c r="E2500" s="18">
        <v>8862</v>
      </c>
      <c r="F2500" s="16">
        <v>3151</v>
      </c>
      <c r="G2500">
        <v>329</v>
      </c>
      <c r="H2500">
        <v>322</v>
      </c>
      <c r="I2500" s="19">
        <v>4</v>
      </c>
      <c r="J2500" s="19">
        <v>3821</v>
      </c>
      <c r="K2500" s="18">
        <v>39</v>
      </c>
      <c r="L2500" s="18">
        <v>0.90249999999999997</v>
      </c>
      <c r="M2500" s="18">
        <f t="shared" si="128"/>
        <v>2215.5</v>
      </c>
      <c r="N2500" s="18">
        <f t="shared" si="129"/>
        <v>374.59500000000003</v>
      </c>
    </row>
    <row r="2501" spans="1:14" x14ac:dyDescent="0.15">
      <c r="A2501" s="20" t="s">
        <v>305</v>
      </c>
      <c r="B2501" s="20" t="s">
        <v>519</v>
      </c>
      <c r="C2501" s="18">
        <v>277.93</v>
      </c>
      <c r="D2501" s="18">
        <f t="shared" si="127"/>
        <v>1.253705704707284E-3</v>
      </c>
      <c r="E2501" s="18">
        <v>3838</v>
      </c>
      <c r="F2501" s="16">
        <v>1293881</v>
      </c>
      <c r="G2501">
        <v>225</v>
      </c>
      <c r="H2501">
        <v>1404</v>
      </c>
      <c r="I2501" s="19">
        <v>0</v>
      </c>
      <c r="J2501" s="19">
        <v>1956</v>
      </c>
      <c r="K2501" s="18">
        <v>24</v>
      </c>
      <c r="L2501" s="18">
        <v>0.1789</v>
      </c>
      <c r="M2501" s="18" t="e">
        <f t="shared" si="128"/>
        <v>#DIV/0!</v>
      </c>
      <c r="N2501" s="18" t="e">
        <f t="shared" si="129"/>
        <v>#DIV/0!</v>
      </c>
    </row>
    <row r="2502" spans="1:14" x14ac:dyDescent="0.15">
      <c r="A2502" s="20" t="s">
        <v>305</v>
      </c>
      <c r="B2502" s="20" t="s">
        <v>1816</v>
      </c>
      <c r="C2502" s="18">
        <v>952.98</v>
      </c>
      <c r="D2502" s="18">
        <f t="shared" si="127"/>
        <v>0.11702945960475074</v>
      </c>
      <c r="E2502" s="18">
        <v>503487</v>
      </c>
      <c r="F2502" s="16">
        <v>7330</v>
      </c>
      <c r="G2502">
        <v>67704</v>
      </c>
      <c r="H2502" t="s">
        <v>244</v>
      </c>
      <c r="I2502" s="19">
        <v>94</v>
      </c>
      <c r="J2502" s="19">
        <v>299716</v>
      </c>
      <c r="K2502" s="18">
        <v>436</v>
      </c>
      <c r="L2502" s="18">
        <v>0.97599999999999998</v>
      </c>
      <c r="M2502" s="18">
        <f t="shared" si="128"/>
        <v>5356.244680851064</v>
      </c>
      <c r="N2502" s="18">
        <f t="shared" si="129"/>
        <v>10.138085106382979</v>
      </c>
    </row>
    <row r="2503" spans="1:14" x14ac:dyDescent="0.15">
      <c r="A2503" s="20" t="s">
        <v>305</v>
      </c>
      <c r="B2503" s="20" t="s">
        <v>1817</v>
      </c>
      <c r="C2503" s="18">
        <v>910.49</v>
      </c>
      <c r="D2503" s="18">
        <f t="shared" si="127"/>
        <v>0</v>
      </c>
      <c r="E2503" s="18">
        <v>11765</v>
      </c>
      <c r="F2503" s="16" t="s">
        <v>244</v>
      </c>
      <c r="G2503" t="s">
        <v>245</v>
      </c>
      <c r="H2503" t="s">
        <v>244</v>
      </c>
      <c r="I2503" s="19">
        <v>10</v>
      </c>
      <c r="J2503" s="19">
        <v>5366</v>
      </c>
      <c r="K2503" s="18">
        <v>46</v>
      </c>
      <c r="L2503" s="18">
        <v>0.59930000000000005</v>
      </c>
      <c r="M2503" s="18">
        <f t="shared" si="128"/>
        <v>1176.5</v>
      </c>
      <c r="N2503" s="18">
        <f t="shared" si="129"/>
        <v>91.049000000000007</v>
      </c>
    </row>
    <row r="2504" spans="1:14" x14ac:dyDescent="0.15">
      <c r="A2504" s="20" t="s">
        <v>305</v>
      </c>
      <c r="B2504" s="20" t="s">
        <v>1818</v>
      </c>
      <c r="C2504" s="18">
        <v>905.22</v>
      </c>
      <c r="D2504" s="18">
        <f t="shared" si="127"/>
        <v>0.15522984676882079</v>
      </c>
      <c r="E2504" s="18">
        <v>1268</v>
      </c>
      <c r="F2504" s="16" t="s">
        <v>244</v>
      </c>
      <c r="G2504">
        <v>233</v>
      </c>
      <c r="H2504" t="s">
        <v>244</v>
      </c>
      <c r="I2504" s="19">
        <v>6</v>
      </c>
      <c r="J2504" s="19">
        <v>831</v>
      </c>
      <c r="K2504" s="18">
        <v>14</v>
      </c>
      <c r="L2504" s="18">
        <v>0.91820000000000002</v>
      </c>
      <c r="M2504" s="18">
        <f t="shared" si="128"/>
        <v>211.33333333333334</v>
      </c>
      <c r="N2504" s="18">
        <f t="shared" si="129"/>
        <v>150.87</v>
      </c>
    </row>
    <row r="2505" spans="1:14" x14ac:dyDescent="0.15">
      <c r="A2505" s="20" t="s">
        <v>305</v>
      </c>
      <c r="B2505" s="20" t="s">
        <v>1819</v>
      </c>
      <c r="C2505" s="18">
        <v>1334.51</v>
      </c>
      <c r="D2505" s="18">
        <f t="shared" si="127"/>
        <v>1</v>
      </c>
      <c r="E2505" s="18" t="s">
        <v>245</v>
      </c>
      <c r="F2505" s="16" t="s">
        <v>251</v>
      </c>
      <c r="G2505" t="s">
        <v>245</v>
      </c>
      <c r="H2505">
        <v>51571</v>
      </c>
      <c r="I2505" s="18" t="s">
        <v>245</v>
      </c>
      <c r="J2505" s="19">
        <v>2944</v>
      </c>
      <c r="K2505" s="18">
        <v>19</v>
      </c>
      <c r="L2505" s="18">
        <v>0.85460000000000003</v>
      </c>
      <c r="M2505" s="18" t="e">
        <f t="shared" si="128"/>
        <v>#VALUE!</v>
      </c>
      <c r="N2505" s="18" t="e">
        <f t="shared" si="129"/>
        <v>#VALUE!</v>
      </c>
    </row>
    <row r="2506" spans="1:14" x14ac:dyDescent="0.15">
      <c r="A2506" s="20" t="s">
        <v>305</v>
      </c>
      <c r="B2506" s="20" t="s">
        <v>1820</v>
      </c>
      <c r="C2506" s="18">
        <v>933.05</v>
      </c>
      <c r="D2506" s="18">
        <f t="shared" si="127"/>
        <v>8.2207357859531774E-2</v>
      </c>
      <c r="E2506" s="18">
        <v>2230</v>
      </c>
      <c r="F2506" s="16">
        <v>11491</v>
      </c>
      <c r="G2506">
        <v>216</v>
      </c>
      <c r="H2506">
        <v>1013</v>
      </c>
      <c r="I2506" s="19">
        <v>0</v>
      </c>
      <c r="J2506" s="19">
        <v>1293</v>
      </c>
      <c r="K2506" s="18">
        <v>14</v>
      </c>
      <c r="L2506" s="18">
        <v>0.7278</v>
      </c>
      <c r="M2506" s="18" t="e">
        <f t="shared" si="128"/>
        <v>#DIV/0!</v>
      </c>
      <c r="N2506" s="18" t="e">
        <f t="shared" si="129"/>
        <v>#DIV/0!</v>
      </c>
    </row>
    <row r="2507" spans="1:14" x14ac:dyDescent="0.15">
      <c r="A2507" s="20" t="s">
        <v>305</v>
      </c>
      <c r="B2507" s="20" t="s">
        <v>575</v>
      </c>
      <c r="C2507" s="18">
        <v>1795.6</v>
      </c>
      <c r="D2507" s="18">
        <f t="shared" si="127"/>
        <v>0</v>
      </c>
      <c r="E2507" s="18">
        <v>1971</v>
      </c>
      <c r="F2507" s="16" t="s">
        <v>244</v>
      </c>
      <c r="G2507" t="s">
        <v>245</v>
      </c>
      <c r="H2507" t="s">
        <v>244</v>
      </c>
      <c r="I2507" s="19">
        <v>9</v>
      </c>
      <c r="J2507" s="18" t="s">
        <v>245</v>
      </c>
      <c r="K2507" s="18">
        <v>18</v>
      </c>
      <c r="L2507" s="18">
        <v>0.5323</v>
      </c>
      <c r="M2507" s="18">
        <f t="shared" si="128"/>
        <v>219</v>
      </c>
      <c r="N2507" s="18">
        <f t="shared" si="129"/>
        <v>199.51111111111109</v>
      </c>
    </row>
    <row r="2508" spans="1:14" x14ac:dyDescent="0.15">
      <c r="A2508" s="20" t="s">
        <v>305</v>
      </c>
      <c r="B2508" s="20" t="s">
        <v>1821</v>
      </c>
      <c r="C2508" s="18">
        <v>931.91</v>
      </c>
      <c r="D2508" s="18">
        <f t="shared" si="127"/>
        <v>8.9384537984236123E-2</v>
      </c>
      <c r="E2508" s="18">
        <v>10860</v>
      </c>
      <c r="F2508" s="16" t="s">
        <v>244</v>
      </c>
      <c r="G2508">
        <v>1066</v>
      </c>
      <c r="H2508" t="s">
        <v>244</v>
      </c>
      <c r="I2508" s="19">
        <v>9</v>
      </c>
      <c r="J2508" s="19">
        <v>6227</v>
      </c>
      <c r="K2508" s="18">
        <v>79</v>
      </c>
      <c r="L2508" s="18">
        <v>0.27529999999999999</v>
      </c>
      <c r="M2508" s="18">
        <f t="shared" si="128"/>
        <v>1206.6666666666667</v>
      </c>
      <c r="N2508" s="18">
        <f t="shared" si="129"/>
        <v>103.54555555555555</v>
      </c>
    </row>
    <row r="2509" spans="1:14" x14ac:dyDescent="0.15">
      <c r="A2509" s="20" t="s">
        <v>305</v>
      </c>
      <c r="B2509" s="20" t="s">
        <v>1822</v>
      </c>
      <c r="C2509" s="18">
        <v>901.78</v>
      </c>
      <c r="D2509" s="18">
        <f t="shared" si="127"/>
        <v>0.1053406395681688</v>
      </c>
      <c r="E2509" s="18">
        <v>76573</v>
      </c>
      <c r="F2509" s="16" t="s">
        <v>252</v>
      </c>
      <c r="G2509">
        <v>8776</v>
      </c>
      <c r="H2509">
        <v>240</v>
      </c>
      <c r="I2509" s="19">
        <v>25</v>
      </c>
      <c r="J2509" s="19">
        <v>30983</v>
      </c>
      <c r="K2509" s="18">
        <v>167</v>
      </c>
      <c r="L2509" s="18">
        <v>0.84009999999999996</v>
      </c>
      <c r="M2509" s="18">
        <f t="shared" si="128"/>
        <v>3062.92</v>
      </c>
      <c r="N2509" s="18">
        <f t="shared" si="129"/>
        <v>36.071199999999997</v>
      </c>
    </row>
    <row r="2510" spans="1:14" x14ac:dyDescent="0.15">
      <c r="A2510" s="20" t="s">
        <v>305</v>
      </c>
      <c r="B2510" s="20" t="s">
        <v>772</v>
      </c>
      <c r="C2510" s="18">
        <v>2119.87</v>
      </c>
      <c r="D2510" s="18">
        <f t="shared" si="127"/>
        <v>6.8206462806332677E-2</v>
      </c>
      <c r="E2510" s="18">
        <v>1454</v>
      </c>
      <c r="F2510" s="16">
        <v>7139</v>
      </c>
      <c r="G2510">
        <v>77</v>
      </c>
      <c r="H2510">
        <v>552</v>
      </c>
      <c r="I2510" s="19">
        <v>5</v>
      </c>
      <c r="J2510" s="19">
        <v>769</v>
      </c>
      <c r="K2510" s="18">
        <v>13</v>
      </c>
      <c r="L2510" s="18">
        <v>0.47599999999999998</v>
      </c>
      <c r="M2510" s="18">
        <f t="shared" si="128"/>
        <v>290.8</v>
      </c>
      <c r="N2510" s="18">
        <f t="shared" si="129"/>
        <v>423.97399999999999</v>
      </c>
    </row>
    <row r="2511" spans="1:14" x14ac:dyDescent="0.15">
      <c r="A2511" s="20" t="s">
        <v>305</v>
      </c>
      <c r="B2511" s="20" t="s">
        <v>912</v>
      </c>
      <c r="C2511" s="18">
        <v>951.75</v>
      </c>
      <c r="D2511" s="18">
        <f t="shared" si="127"/>
        <v>9.7879098052202185E-2</v>
      </c>
      <c r="E2511" s="18">
        <v>108499</v>
      </c>
      <c r="F2511" s="16">
        <v>11364</v>
      </c>
      <c r="G2511">
        <v>12646</v>
      </c>
      <c r="H2511">
        <v>359</v>
      </c>
      <c r="I2511" s="19">
        <v>36</v>
      </c>
      <c r="J2511" s="19">
        <v>60850</v>
      </c>
      <c r="K2511" s="18">
        <v>225</v>
      </c>
      <c r="L2511" s="18">
        <v>0.74980000000000002</v>
      </c>
      <c r="M2511" s="18">
        <f t="shared" si="128"/>
        <v>3013.8611111111113</v>
      </c>
      <c r="N2511" s="18">
        <f t="shared" si="129"/>
        <v>26.4375</v>
      </c>
    </row>
    <row r="2512" spans="1:14" x14ac:dyDescent="0.15">
      <c r="A2512" s="20" t="s">
        <v>305</v>
      </c>
      <c r="B2512" s="20" t="s">
        <v>525</v>
      </c>
      <c r="C2512" s="18">
        <v>1014.96</v>
      </c>
      <c r="D2512" s="18">
        <f t="shared" si="127"/>
        <v>6.5009627847022439E-2</v>
      </c>
      <c r="E2512" s="18">
        <v>457151</v>
      </c>
      <c r="F2512" s="16">
        <v>71630</v>
      </c>
      <c r="G2512">
        <v>36766</v>
      </c>
      <c r="H2512" t="s">
        <v>241</v>
      </c>
      <c r="I2512" s="19">
        <v>146</v>
      </c>
      <c r="J2512" s="19">
        <v>205862</v>
      </c>
      <c r="K2512" s="18">
        <v>485</v>
      </c>
      <c r="L2512" s="18">
        <v>0.99209999999999998</v>
      </c>
      <c r="M2512" s="18">
        <f t="shared" si="128"/>
        <v>3131.1712328767121</v>
      </c>
      <c r="N2512" s="18">
        <f t="shared" si="129"/>
        <v>6.9517808219178088</v>
      </c>
    </row>
    <row r="2513" spans="1:14" x14ac:dyDescent="0.15">
      <c r="A2513" s="20" t="s">
        <v>305</v>
      </c>
      <c r="B2513" s="20" t="s">
        <v>1823</v>
      </c>
      <c r="C2513" s="18">
        <v>1089.81</v>
      </c>
      <c r="D2513" s="18">
        <f t="shared" si="127"/>
        <v>0.1329898393024429</v>
      </c>
      <c r="E2513" s="18">
        <v>22534</v>
      </c>
      <c r="F2513" s="16">
        <v>1529</v>
      </c>
      <c r="G2513">
        <v>3444</v>
      </c>
      <c r="H2513">
        <v>247</v>
      </c>
      <c r="I2513" s="19">
        <v>9</v>
      </c>
      <c r="J2513" s="19">
        <v>12646</v>
      </c>
      <c r="K2513" s="18">
        <v>77</v>
      </c>
      <c r="L2513" s="18">
        <v>0.7621</v>
      </c>
      <c r="M2513" s="18">
        <f t="shared" si="128"/>
        <v>2503.7777777777778</v>
      </c>
      <c r="N2513" s="18">
        <f t="shared" si="129"/>
        <v>121.08999999999999</v>
      </c>
    </row>
    <row r="2514" spans="1:14" x14ac:dyDescent="0.15">
      <c r="A2514" s="20" t="s">
        <v>305</v>
      </c>
      <c r="B2514" s="20" t="s">
        <v>1824</v>
      </c>
      <c r="C2514" s="18">
        <v>773.84</v>
      </c>
      <c r="D2514" s="18">
        <f t="shared" si="127"/>
        <v>8.7414740048280218E-2</v>
      </c>
      <c r="E2514" s="18">
        <v>10438</v>
      </c>
      <c r="F2514" s="16">
        <v>102217</v>
      </c>
      <c r="G2514">
        <v>318</v>
      </c>
      <c r="H2514">
        <v>10473</v>
      </c>
      <c r="I2514" s="19">
        <v>13</v>
      </c>
      <c r="J2514" s="19">
        <v>4680</v>
      </c>
      <c r="K2514" s="18">
        <v>55</v>
      </c>
      <c r="L2514" s="18">
        <v>0.379</v>
      </c>
      <c r="M2514" s="18">
        <f t="shared" si="128"/>
        <v>802.92307692307691</v>
      </c>
      <c r="N2514" s="18">
        <f t="shared" si="129"/>
        <v>59.526153846153846</v>
      </c>
    </row>
    <row r="2515" spans="1:14" x14ac:dyDescent="0.15">
      <c r="A2515" s="20" t="s">
        <v>305</v>
      </c>
      <c r="B2515" s="20" t="s">
        <v>653</v>
      </c>
      <c r="C2515" s="18">
        <v>898.88</v>
      </c>
      <c r="D2515" s="18">
        <f t="shared" si="127"/>
        <v>8.658935813286861E-2</v>
      </c>
      <c r="E2515" s="18">
        <v>20809</v>
      </c>
      <c r="F2515" s="16">
        <v>427851</v>
      </c>
      <c r="G2515">
        <v>2095</v>
      </c>
      <c r="H2515">
        <v>40437</v>
      </c>
      <c r="I2515" s="19">
        <v>15</v>
      </c>
      <c r="J2515" s="19">
        <v>11890</v>
      </c>
      <c r="K2515" s="18">
        <v>114</v>
      </c>
      <c r="L2515" s="18">
        <v>0.42530000000000001</v>
      </c>
      <c r="M2515" s="18">
        <f t="shared" si="128"/>
        <v>1387.2666666666667</v>
      </c>
      <c r="N2515" s="18">
        <f t="shared" si="129"/>
        <v>59.925333333333334</v>
      </c>
    </row>
    <row r="2516" spans="1:14" x14ac:dyDescent="0.15">
      <c r="A2516" s="20" t="s">
        <v>305</v>
      </c>
      <c r="B2516" s="20" t="s">
        <v>337</v>
      </c>
      <c r="C2516" s="18">
        <v>959.81</v>
      </c>
      <c r="D2516" s="18">
        <f t="shared" si="127"/>
        <v>0.1010753702480898</v>
      </c>
      <c r="E2516" s="18">
        <v>16583</v>
      </c>
      <c r="F2516" s="16">
        <v>21535</v>
      </c>
      <c r="G2516">
        <v>918</v>
      </c>
      <c r="H2516">
        <v>3368</v>
      </c>
      <c r="I2516" s="19">
        <v>26</v>
      </c>
      <c r="J2516" s="19">
        <v>10518</v>
      </c>
      <c r="K2516" s="18">
        <v>64</v>
      </c>
      <c r="L2516" s="18">
        <v>0.7339</v>
      </c>
      <c r="M2516" s="18">
        <f t="shared" si="128"/>
        <v>637.80769230769226</v>
      </c>
      <c r="N2516" s="18">
        <f t="shared" si="129"/>
        <v>36.915769230769229</v>
      </c>
    </row>
    <row r="2517" spans="1:14" x14ac:dyDescent="0.15">
      <c r="A2517" s="20" t="s">
        <v>305</v>
      </c>
      <c r="B2517" s="20" t="s">
        <v>1825</v>
      </c>
      <c r="C2517" s="18">
        <v>901.75</v>
      </c>
      <c r="D2517" s="18" t="e">
        <f t="shared" ref="D2517:D2580" si="130">SUM(G2517:H2517)/(SUM(E2517:F2517) + SUM(G2517:H2517))</f>
        <v>#DIV/0!</v>
      </c>
      <c r="E2517" s="18" t="s">
        <v>245</v>
      </c>
      <c r="F2517" s="16" t="s">
        <v>244</v>
      </c>
      <c r="G2517" t="s">
        <v>245</v>
      </c>
      <c r="H2517" t="s">
        <v>244</v>
      </c>
      <c r="I2517" s="19">
        <v>4</v>
      </c>
      <c r="J2517" s="19">
        <v>1514</v>
      </c>
      <c r="K2517" s="18">
        <v>17</v>
      </c>
      <c r="L2517" s="18">
        <v>0.32890000000000003</v>
      </c>
      <c r="M2517" s="18" t="e">
        <f t="shared" si="128"/>
        <v>#VALUE!</v>
      </c>
      <c r="N2517" s="18">
        <f t="shared" si="129"/>
        <v>225.4375</v>
      </c>
    </row>
    <row r="2518" spans="1:14" x14ac:dyDescent="0.15">
      <c r="A2518" s="20" t="s">
        <v>305</v>
      </c>
      <c r="B2518" s="20" t="s">
        <v>654</v>
      </c>
      <c r="C2518" s="18">
        <v>992.52</v>
      </c>
      <c r="D2518" s="18">
        <f t="shared" si="130"/>
        <v>0</v>
      </c>
      <c r="E2518" s="18">
        <v>3970</v>
      </c>
      <c r="F2518" s="16" t="s">
        <v>253</v>
      </c>
      <c r="G2518" t="s">
        <v>245</v>
      </c>
      <c r="H2518" t="s">
        <v>241</v>
      </c>
      <c r="I2518" s="19">
        <v>0</v>
      </c>
      <c r="J2518" s="19">
        <v>1905</v>
      </c>
      <c r="K2518" s="18">
        <v>23</v>
      </c>
      <c r="L2518" s="18">
        <v>0.50639999999999996</v>
      </c>
      <c r="M2518" s="18" t="e">
        <f t="shared" si="128"/>
        <v>#DIV/0!</v>
      </c>
      <c r="N2518" s="18" t="e">
        <f t="shared" si="129"/>
        <v>#DIV/0!</v>
      </c>
    </row>
    <row r="2519" spans="1:14" x14ac:dyDescent="0.15">
      <c r="A2519" s="20" t="s">
        <v>305</v>
      </c>
      <c r="B2519" s="20" t="s">
        <v>1826</v>
      </c>
      <c r="C2519" s="18">
        <v>707.68</v>
      </c>
      <c r="D2519" s="18">
        <f t="shared" si="130"/>
        <v>2.8697571743929361E-2</v>
      </c>
      <c r="E2519" s="18">
        <v>914</v>
      </c>
      <c r="F2519" s="16">
        <v>16246</v>
      </c>
      <c r="G2519" t="s">
        <v>245</v>
      </c>
      <c r="H2519">
        <v>507</v>
      </c>
      <c r="I2519" s="18" t="s">
        <v>245</v>
      </c>
      <c r="J2519" s="19">
        <v>447</v>
      </c>
      <c r="K2519" s="18">
        <v>9</v>
      </c>
      <c r="L2519" s="18">
        <v>0.99929999999999997</v>
      </c>
      <c r="M2519" s="18" t="e">
        <f t="shared" si="128"/>
        <v>#VALUE!</v>
      </c>
      <c r="N2519" s="18" t="e">
        <f t="shared" si="129"/>
        <v>#VALUE!</v>
      </c>
    </row>
    <row r="2520" spans="1:14" x14ac:dyDescent="0.15">
      <c r="A2520" s="20" t="s">
        <v>305</v>
      </c>
      <c r="B2520" s="20" t="s">
        <v>1827</v>
      </c>
      <c r="C2520" s="18">
        <v>885.34</v>
      </c>
      <c r="D2520" s="18">
        <f t="shared" si="130"/>
        <v>9.7519346446385075E-2</v>
      </c>
      <c r="E2520" s="18">
        <v>432929</v>
      </c>
      <c r="F2520" s="16">
        <v>2767</v>
      </c>
      <c r="G2520">
        <v>46850</v>
      </c>
      <c r="H2520">
        <v>230</v>
      </c>
      <c r="I2520" s="19">
        <v>79</v>
      </c>
      <c r="J2520" s="19">
        <v>257811</v>
      </c>
      <c r="K2520" s="18">
        <v>347</v>
      </c>
      <c r="L2520" s="18">
        <v>0.94889999999999997</v>
      </c>
      <c r="M2520" s="18">
        <f t="shared" si="128"/>
        <v>5480.1139240506327</v>
      </c>
      <c r="N2520" s="18">
        <f t="shared" si="129"/>
        <v>11.206835443037976</v>
      </c>
    </row>
    <row r="2521" spans="1:14" x14ac:dyDescent="0.15">
      <c r="A2521" s="20" t="s">
        <v>305</v>
      </c>
      <c r="B2521" s="20" t="s">
        <v>338</v>
      </c>
      <c r="C2521" s="18">
        <v>294.77</v>
      </c>
      <c r="D2521" s="18">
        <f t="shared" si="130"/>
        <v>8.3835946924004826E-2</v>
      </c>
      <c r="E2521" s="18">
        <v>6807</v>
      </c>
      <c r="F2521" s="16">
        <v>3826</v>
      </c>
      <c r="G2521">
        <v>929</v>
      </c>
      <c r="H2521">
        <v>44</v>
      </c>
      <c r="I2521" s="19">
        <v>8</v>
      </c>
      <c r="J2521" s="19">
        <v>3988</v>
      </c>
      <c r="K2521" s="18">
        <v>23</v>
      </c>
      <c r="L2521" s="18">
        <v>0.72850000000000004</v>
      </c>
      <c r="M2521" s="18">
        <f t="shared" si="128"/>
        <v>850.875</v>
      </c>
      <c r="N2521" s="18">
        <f t="shared" si="129"/>
        <v>36.846249999999998</v>
      </c>
    </row>
    <row r="2522" spans="1:14" x14ac:dyDescent="0.15">
      <c r="A2522" s="20" t="s">
        <v>305</v>
      </c>
      <c r="B2522" s="20" t="s">
        <v>1828</v>
      </c>
      <c r="C2522" s="18">
        <v>891.99</v>
      </c>
      <c r="D2522" s="18">
        <f t="shared" si="130"/>
        <v>6.7764773876607426E-2</v>
      </c>
      <c r="E2522" s="18">
        <v>11956</v>
      </c>
      <c r="F2522" s="16">
        <v>948</v>
      </c>
      <c r="G2522">
        <v>933</v>
      </c>
      <c r="H2522">
        <v>5</v>
      </c>
      <c r="I2522" s="19">
        <v>2475</v>
      </c>
      <c r="J2522" s="19">
        <v>6610</v>
      </c>
      <c r="K2522" s="18">
        <v>47</v>
      </c>
      <c r="L2522" s="18">
        <v>0.76300000000000001</v>
      </c>
      <c r="M2522" s="18">
        <f t="shared" si="128"/>
        <v>4.8307070707070707</v>
      </c>
      <c r="N2522" s="18">
        <f t="shared" si="129"/>
        <v>0.3604</v>
      </c>
    </row>
    <row r="2523" spans="1:14" x14ac:dyDescent="0.15">
      <c r="A2523" s="20" t="s">
        <v>305</v>
      </c>
      <c r="B2523" s="20" t="s">
        <v>1829</v>
      </c>
      <c r="C2523" s="18">
        <v>1134.3499999999999</v>
      </c>
      <c r="D2523" s="18">
        <f t="shared" si="130"/>
        <v>5.0791996522997596E-2</v>
      </c>
      <c r="E2523" s="18">
        <v>8606</v>
      </c>
      <c r="F2523" s="16">
        <v>408532</v>
      </c>
      <c r="G2523">
        <v>1698</v>
      </c>
      <c r="H2523">
        <v>20623</v>
      </c>
      <c r="I2523" s="19">
        <v>9</v>
      </c>
      <c r="J2523" s="19">
        <v>3901</v>
      </c>
      <c r="K2523" s="18">
        <v>24</v>
      </c>
      <c r="L2523" s="18">
        <v>0.89200000000000002</v>
      </c>
      <c r="M2523" s="18">
        <f t="shared" si="128"/>
        <v>956.22222222222217</v>
      </c>
      <c r="N2523" s="18">
        <f t="shared" si="129"/>
        <v>126.03888888888888</v>
      </c>
    </row>
    <row r="2524" spans="1:14" x14ac:dyDescent="0.15">
      <c r="A2524" s="20" t="s">
        <v>305</v>
      </c>
      <c r="B2524" s="20" t="s">
        <v>1830</v>
      </c>
      <c r="C2524" s="18">
        <v>1502.86</v>
      </c>
      <c r="D2524" s="18">
        <f t="shared" si="130"/>
        <v>8.3682983682983686E-2</v>
      </c>
      <c r="E2524" s="18">
        <v>8926</v>
      </c>
      <c r="F2524" s="16">
        <v>6798</v>
      </c>
      <c r="G2524">
        <v>502</v>
      </c>
      <c r="H2524">
        <v>934</v>
      </c>
      <c r="I2524" s="19">
        <v>4</v>
      </c>
      <c r="J2524" s="19">
        <v>3862</v>
      </c>
      <c r="K2524" s="18">
        <v>31</v>
      </c>
      <c r="L2524" s="18">
        <v>0.72340000000000004</v>
      </c>
      <c r="M2524" s="18">
        <f t="shared" si="128"/>
        <v>2231.5</v>
      </c>
      <c r="N2524" s="18">
        <f t="shared" si="129"/>
        <v>375.71499999999997</v>
      </c>
    </row>
    <row r="2525" spans="1:14" x14ac:dyDescent="0.15">
      <c r="A2525" s="20" t="s">
        <v>305</v>
      </c>
      <c r="B2525" s="20" t="s">
        <v>1831</v>
      </c>
      <c r="C2525" s="18">
        <v>873.81</v>
      </c>
      <c r="D2525" s="18">
        <f t="shared" si="130"/>
        <v>8.1084157059455819E-2</v>
      </c>
      <c r="E2525" s="18">
        <v>206534</v>
      </c>
      <c r="F2525" s="16">
        <v>11465</v>
      </c>
      <c r="G2525">
        <v>18464</v>
      </c>
      <c r="H2525">
        <v>772</v>
      </c>
      <c r="I2525" s="19">
        <v>33</v>
      </c>
      <c r="J2525" s="19">
        <v>114372</v>
      </c>
      <c r="K2525" s="18">
        <v>299</v>
      </c>
      <c r="L2525" s="18">
        <v>0.96189999999999998</v>
      </c>
      <c r="M2525" s="18">
        <f t="shared" si="128"/>
        <v>6258.606060606061</v>
      </c>
      <c r="N2525" s="18">
        <f t="shared" si="129"/>
        <v>26.479090909090907</v>
      </c>
    </row>
    <row r="2526" spans="1:14" x14ac:dyDescent="0.15">
      <c r="A2526" s="20" t="s">
        <v>305</v>
      </c>
      <c r="B2526" s="20" t="s">
        <v>1832</v>
      </c>
      <c r="C2526" s="18">
        <v>896.2</v>
      </c>
      <c r="D2526" s="18">
        <f t="shared" si="130"/>
        <v>1.1349091219387319E-2</v>
      </c>
      <c r="E2526" s="18">
        <v>2452</v>
      </c>
      <c r="F2526" s="16">
        <v>9134</v>
      </c>
      <c r="G2526">
        <v>133</v>
      </c>
      <c r="H2526" t="s">
        <v>241</v>
      </c>
      <c r="I2526" s="19">
        <v>6</v>
      </c>
      <c r="J2526" s="19">
        <v>1279</v>
      </c>
      <c r="K2526" s="18">
        <v>19</v>
      </c>
      <c r="L2526" s="18">
        <v>0.9274</v>
      </c>
      <c r="M2526" s="18">
        <f t="shared" si="128"/>
        <v>408.66666666666669</v>
      </c>
      <c r="N2526" s="18">
        <f t="shared" si="129"/>
        <v>149.36666666666667</v>
      </c>
    </row>
    <row r="2527" spans="1:14" x14ac:dyDescent="0.15">
      <c r="A2527" s="20" t="s">
        <v>305</v>
      </c>
      <c r="B2527" s="20" t="s">
        <v>1833</v>
      </c>
      <c r="C2527" s="18">
        <v>1061.68</v>
      </c>
      <c r="D2527" s="18">
        <f t="shared" si="130"/>
        <v>6.9427994147564967E-2</v>
      </c>
      <c r="E2527" s="18">
        <v>18096</v>
      </c>
      <c r="F2527" s="16">
        <v>8617</v>
      </c>
      <c r="G2527">
        <v>1531</v>
      </c>
      <c r="H2527">
        <v>462</v>
      </c>
      <c r="I2527" s="19">
        <v>13</v>
      </c>
      <c r="J2527" s="19">
        <v>12615</v>
      </c>
      <c r="K2527" s="18">
        <v>43</v>
      </c>
      <c r="L2527" s="18">
        <v>0.73760000000000003</v>
      </c>
      <c r="M2527" s="18">
        <f t="shared" si="128"/>
        <v>1392</v>
      </c>
      <c r="N2527" s="18">
        <f t="shared" si="129"/>
        <v>81.667692307692306</v>
      </c>
    </row>
    <row r="2528" spans="1:14" x14ac:dyDescent="0.15">
      <c r="A2528" s="20" t="s">
        <v>305</v>
      </c>
      <c r="B2528" s="20" t="s">
        <v>1834</v>
      </c>
      <c r="C2528" s="18">
        <v>901.08</v>
      </c>
      <c r="D2528" s="18">
        <f t="shared" si="130"/>
        <v>6.6342962562592964E-2</v>
      </c>
      <c r="E2528" s="18">
        <v>783</v>
      </c>
      <c r="F2528" s="16">
        <v>208232</v>
      </c>
      <c r="G2528">
        <v>68</v>
      </c>
      <c r="H2528">
        <v>14784</v>
      </c>
      <c r="I2528" s="19">
        <v>4</v>
      </c>
      <c r="J2528" s="19">
        <v>560</v>
      </c>
      <c r="K2528" s="18">
        <v>4</v>
      </c>
      <c r="L2528" s="18">
        <v>0.84909999999999997</v>
      </c>
      <c r="M2528" s="18">
        <f t="shared" si="128"/>
        <v>195.75</v>
      </c>
      <c r="N2528" s="18">
        <f t="shared" si="129"/>
        <v>225.27</v>
      </c>
    </row>
    <row r="2529" spans="1:14" x14ac:dyDescent="0.15">
      <c r="A2529" s="20" t="s">
        <v>305</v>
      </c>
      <c r="B2529" s="20" t="s">
        <v>1835</v>
      </c>
      <c r="C2529" s="18">
        <v>859.37</v>
      </c>
      <c r="D2529" s="18">
        <f t="shared" si="130"/>
        <v>3.8535645472061654E-2</v>
      </c>
      <c r="E2529" s="18">
        <v>5263</v>
      </c>
      <c r="F2529" s="16">
        <v>2721</v>
      </c>
      <c r="G2529">
        <v>108</v>
      </c>
      <c r="H2529">
        <v>212</v>
      </c>
      <c r="I2529" s="18" t="s">
        <v>245</v>
      </c>
      <c r="J2529" s="19">
        <v>3087</v>
      </c>
      <c r="K2529" s="18">
        <v>21</v>
      </c>
      <c r="L2529" s="18">
        <v>0.33760000000000001</v>
      </c>
      <c r="M2529" s="18" t="e">
        <f t="shared" si="128"/>
        <v>#VALUE!</v>
      </c>
      <c r="N2529" s="18" t="e">
        <f t="shared" si="129"/>
        <v>#VALUE!</v>
      </c>
    </row>
    <row r="2530" spans="1:14" x14ac:dyDescent="0.15">
      <c r="A2530" s="20" t="s">
        <v>305</v>
      </c>
      <c r="B2530" s="20" t="s">
        <v>1836</v>
      </c>
      <c r="C2530" s="18">
        <v>1069.8499999999999</v>
      </c>
      <c r="D2530" s="18">
        <f t="shared" si="130"/>
        <v>7.1475370778485911E-2</v>
      </c>
      <c r="E2530" s="18">
        <v>12210</v>
      </c>
      <c r="F2530" s="16">
        <v>18968</v>
      </c>
      <c r="G2530">
        <v>1035</v>
      </c>
      <c r="H2530">
        <v>1365</v>
      </c>
      <c r="I2530" s="19">
        <v>14</v>
      </c>
      <c r="J2530" s="19">
        <v>5684</v>
      </c>
      <c r="K2530" s="18">
        <v>48</v>
      </c>
      <c r="L2530" s="18">
        <v>0.41860000000000003</v>
      </c>
      <c r="M2530" s="18">
        <f t="shared" si="128"/>
        <v>872.14285714285711</v>
      </c>
      <c r="N2530" s="18">
        <f t="shared" si="129"/>
        <v>76.41785714285713</v>
      </c>
    </row>
    <row r="2531" spans="1:14" x14ac:dyDescent="0.15">
      <c r="A2531" s="20" t="s">
        <v>305</v>
      </c>
      <c r="B2531" s="20" t="s">
        <v>917</v>
      </c>
      <c r="C2531" s="18">
        <v>929.33</v>
      </c>
      <c r="D2531" s="18">
        <f t="shared" si="130"/>
        <v>8.4724713674623989E-2</v>
      </c>
      <c r="E2531" s="18">
        <v>12493</v>
      </c>
      <c r="F2531" s="16">
        <v>773</v>
      </c>
      <c r="G2531">
        <v>1084</v>
      </c>
      <c r="H2531">
        <v>144</v>
      </c>
      <c r="I2531" s="19">
        <v>7</v>
      </c>
      <c r="J2531" s="19">
        <v>6009</v>
      </c>
      <c r="K2531" s="18">
        <v>54</v>
      </c>
      <c r="L2531" s="18">
        <v>0.80969999999999998</v>
      </c>
      <c r="M2531" s="18">
        <f t="shared" si="128"/>
        <v>1784.7142857142858</v>
      </c>
      <c r="N2531" s="18">
        <f t="shared" si="129"/>
        <v>132.76142857142858</v>
      </c>
    </row>
    <row r="2532" spans="1:14" x14ac:dyDescent="0.15">
      <c r="A2532" s="20" t="s">
        <v>305</v>
      </c>
      <c r="B2532" s="20" t="s">
        <v>988</v>
      </c>
      <c r="C2532" s="18">
        <v>979.18</v>
      </c>
      <c r="D2532" s="18">
        <f t="shared" si="130"/>
        <v>8.5416027668193215E-2</v>
      </c>
      <c r="E2532" s="18">
        <v>80942</v>
      </c>
      <c r="F2532" s="16">
        <v>5531</v>
      </c>
      <c r="G2532">
        <v>7648</v>
      </c>
      <c r="H2532">
        <v>428</v>
      </c>
      <c r="I2532" s="19">
        <v>22</v>
      </c>
      <c r="J2532" s="19">
        <v>43310</v>
      </c>
      <c r="K2532" s="18">
        <v>233</v>
      </c>
      <c r="L2532" s="18">
        <v>0.83109999999999995</v>
      </c>
      <c r="M2532" s="18">
        <f t="shared" si="128"/>
        <v>3679.181818181818</v>
      </c>
      <c r="N2532" s="18">
        <f t="shared" si="129"/>
        <v>44.508181818181818</v>
      </c>
    </row>
    <row r="2533" spans="1:14" x14ac:dyDescent="0.15">
      <c r="A2533" s="20" t="s">
        <v>305</v>
      </c>
      <c r="B2533" s="20" t="s">
        <v>1837</v>
      </c>
      <c r="C2533" s="18">
        <v>275.76</v>
      </c>
      <c r="D2533" s="18">
        <f t="shared" si="130"/>
        <v>0.12959449714317411</v>
      </c>
      <c r="E2533" s="18">
        <v>66187</v>
      </c>
      <c r="F2533" s="16">
        <v>12267</v>
      </c>
      <c r="G2533">
        <v>10710</v>
      </c>
      <c r="H2533">
        <v>971</v>
      </c>
      <c r="I2533" s="19">
        <v>18</v>
      </c>
      <c r="J2533" s="19">
        <v>36644</v>
      </c>
      <c r="K2533" s="18">
        <v>254</v>
      </c>
      <c r="L2533" s="18">
        <v>0.92349999999999999</v>
      </c>
      <c r="M2533" s="18">
        <f t="shared" si="128"/>
        <v>3677.0555555555557</v>
      </c>
      <c r="N2533" s="18">
        <f t="shared" si="129"/>
        <v>15.32</v>
      </c>
    </row>
    <row r="2534" spans="1:14" x14ac:dyDescent="0.15">
      <c r="A2534" s="20" t="s">
        <v>305</v>
      </c>
      <c r="B2534" s="20" t="s">
        <v>1838</v>
      </c>
      <c r="C2534" s="18">
        <v>801.6</v>
      </c>
      <c r="D2534" s="18">
        <f t="shared" si="130"/>
        <v>7.3591478528840362E-2</v>
      </c>
      <c r="E2534" s="18">
        <v>16000</v>
      </c>
      <c r="F2534" s="16">
        <v>11657</v>
      </c>
      <c r="G2534">
        <v>631</v>
      </c>
      <c r="H2534">
        <v>1566</v>
      </c>
      <c r="I2534" s="19">
        <v>0</v>
      </c>
      <c r="J2534" s="19">
        <v>5455</v>
      </c>
      <c r="K2534" s="18">
        <v>47</v>
      </c>
      <c r="L2534" s="18">
        <v>0.67979999999999996</v>
      </c>
      <c r="M2534" s="18" t="e">
        <f t="shared" si="128"/>
        <v>#DIV/0!</v>
      </c>
      <c r="N2534" s="18" t="e">
        <f t="shared" si="129"/>
        <v>#DIV/0!</v>
      </c>
    </row>
    <row r="2535" spans="1:14" x14ac:dyDescent="0.15">
      <c r="A2535" s="20" t="s">
        <v>305</v>
      </c>
      <c r="B2535" s="20" t="s">
        <v>1415</v>
      </c>
      <c r="C2535" s="18">
        <v>714.81</v>
      </c>
      <c r="D2535" s="18">
        <f t="shared" si="130"/>
        <v>0.11581225281695395</v>
      </c>
      <c r="E2535" s="18">
        <v>99012</v>
      </c>
      <c r="F2535" s="16">
        <v>78723</v>
      </c>
      <c r="G2535">
        <v>16625</v>
      </c>
      <c r="H2535">
        <v>6655</v>
      </c>
      <c r="I2535" s="19">
        <v>33</v>
      </c>
      <c r="J2535" s="19">
        <v>55032</v>
      </c>
      <c r="K2535" s="18">
        <v>105</v>
      </c>
      <c r="L2535" s="18">
        <v>0.89649999999999996</v>
      </c>
      <c r="M2535" s="18">
        <f t="shared" si="128"/>
        <v>3000.3636363636365</v>
      </c>
      <c r="N2535" s="18">
        <f t="shared" si="129"/>
        <v>21.66090909090909</v>
      </c>
    </row>
    <row r="2536" spans="1:14" x14ac:dyDescent="0.15">
      <c r="A2536" s="20" t="s">
        <v>305</v>
      </c>
      <c r="B2536" s="20" t="s">
        <v>341</v>
      </c>
      <c r="C2536" s="18">
        <v>1004.78</v>
      </c>
      <c r="D2536" s="18">
        <f t="shared" si="130"/>
        <v>0.12689611469761178</v>
      </c>
      <c r="E2536" s="18">
        <v>19347</v>
      </c>
      <c r="F2536" s="16">
        <v>68833</v>
      </c>
      <c r="G2536">
        <v>2300</v>
      </c>
      <c r="H2536">
        <v>10516</v>
      </c>
      <c r="I2536" s="19">
        <v>15</v>
      </c>
      <c r="J2536" s="19">
        <v>7470</v>
      </c>
      <c r="K2536" s="18">
        <v>88</v>
      </c>
      <c r="L2536" s="18">
        <v>0.85470000000000002</v>
      </c>
      <c r="M2536" s="18">
        <f t="shared" si="128"/>
        <v>1289.8</v>
      </c>
      <c r="N2536" s="18">
        <f t="shared" si="129"/>
        <v>66.98533333333333</v>
      </c>
    </row>
    <row r="2537" spans="1:14" x14ac:dyDescent="0.15">
      <c r="A2537" s="20" t="s">
        <v>305</v>
      </c>
      <c r="B2537" s="20" t="s">
        <v>663</v>
      </c>
      <c r="C2537" s="18">
        <v>904.1</v>
      </c>
      <c r="D2537" s="18">
        <f t="shared" si="130"/>
        <v>5.7521417549087427E-2</v>
      </c>
      <c r="E2537" s="18">
        <v>1989</v>
      </c>
      <c r="F2537" s="16">
        <v>15723</v>
      </c>
      <c r="G2537">
        <v>275</v>
      </c>
      <c r="H2537">
        <v>806</v>
      </c>
      <c r="I2537" s="19">
        <v>4</v>
      </c>
      <c r="J2537" s="19">
        <v>979</v>
      </c>
      <c r="K2537" s="18">
        <v>16</v>
      </c>
      <c r="L2537" s="18">
        <v>0.75600000000000001</v>
      </c>
      <c r="M2537" s="18">
        <f t="shared" si="128"/>
        <v>497.25</v>
      </c>
      <c r="N2537" s="18">
        <f t="shared" si="129"/>
        <v>226.02500000000001</v>
      </c>
    </row>
    <row r="2538" spans="1:14" x14ac:dyDescent="0.15">
      <c r="A2538" s="20" t="s">
        <v>305</v>
      </c>
      <c r="B2538" s="20" t="s">
        <v>581</v>
      </c>
      <c r="C2538" s="18">
        <v>836.39</v>
      </c>
      <c r="D2538" s="18">
        <f t="shared" si="130"/>
        <v>0.11766327792156968</v>
      </c>
      <c r="E2538" s="18">
        <v>5606</v>
      </c>
      <c r="F2538" s="16">
        <v>93596</v>
      </c>
      <c r="G2538">
        <v>471</v>
      </c>
      <c r="H2538">
        <v>12758</v>
      </c>
      <c r="I2538" s="19">
        <v>9</v>
      </c>
      <c r="J2538" s="19">
        <v>3359</v>
      </c>
      <c r="K2538" s="18">
        <v>29</v>
      </c>
      <c r="L2538" s="18">
        <v>0.62109999999999999</v>
      </c>
      <c r="M2538" s="18">
        <f t="shared" si="128"/>
        <v>622.88888888888891</v>
      </c>
      <c r="N2538" s="18">
        <f t="shared" si="129"/>
        <v>92.932222222222222</v>
      </c>
    </row>
    <row r="2539" spans="1:14" x14ac:dyDescent="0.15">
      <c r="A2539" s="20" t="s">
        <v>305</v>
      </c>
      <c r="B2539" s="20" t="s">
        <v>1839</v>
      </c>
      <c r="C2539" s="18">
        <v>920.41</v>
      </c>
      <c r="D2539" s="18">
        <f t="shared" si="130"/>
        <v>1.4654002713704206E-2</v>
      </c>
      <c r="E2539" s="18">
        <v>3034</v>
      </c>
      <c r="F2539" s="16">
        <v>18752</v>
      </c>
      <c r="G2539">
        <v>221</v>
      </c>
      <c r="H2539">
        <v>103</v>
      </c>
      <c r="I2539" s="19">
        <v>7</v>
      </c>
      <c r="J2539" s="19">
        <v>1715</v>
      </c>
      <c r="K2539" s="18">
        <v>19</v>
      </c>
      <c r="L2539" s="18">
        <v>0.61499999999999999</v>
      </c>
      <c r="M2539" s="18">
        <f t="shared" si="128"/>
        <v>433.42857142857144</v>
      </c>
      <c r="N2539" s="18">
        <f t="shared" si="129"/>
        <v>131.48714285714286</v>
      </c>
    </row>
    <row r="2540" spans="1:14" x14ac:dyDescent="0.15">
      <c r="A2540" s="20" t="s">
        <v>305</v>
      </c>
      <c r="B2540" s="20" t="s">
        <v>1758</v>
      </c>
      <c r="C2540" s="18">
        <v>696.87</v>
      </c>
      <c r="D2540" s="18">
        <f t="shared" si="130"/>
        <v>5.459438677431757E-2</v>
      </c>
      <c r="E2540" s="18">
        <v>2459</v>
      </c>
      <c r="F2540" s="16" t="s">
        <v>244</v>
      </c>
      <c r="G2540">
        <v>142</v>
      </c>
      <c r="H2540" t="s">
        <v>244</v>
      </c>
      <c r="I2540" s="19">
        <v>4</v>
      </c>
      <c r="J2540" s="19">
        <v>1169</v>
      </c>
      <c r="K2540" s="18">
        <v>15</v>
      </c>
      <c r="L2540" s="18">
        <v>0.15</v>
      </c>
      <c r="M2540" s="18">
        <f t="shared" si="128"/>
        <v>614.75</v>
      </c>
      <c r="N2540" s="18">
        <f t="shared" si="129"/>
        <v>174.2175</v>
      </c>
    </row>
    <row r="2541" spans="1:14" x14ac:dyDescent="0.15">
      <c r="A2541" s="20" t="s">
        <v>305</v>
      </c>
      <c r="B2541" s="20" t="s">
        <v>776</v>
      </c>
      <c r="C2541" s="18">
        <v>897.55</v>
      </c>
      <c r="D2541" s="18">
        <f t="shared" si="130"/>
        <v>6.3587634921800432E-2</v>
      </c>
      <c r="E2541" s="18">
        <v>38259</v>
      </c>
      <c r="F2541" s="16" t="s">
        <v>254</v>
      </c>
      <c r="G2541">
        <v>2598</v>
      </c>
      <c r="H2541">
        <v>0</v>
      </c>
      <c r="I2541" s="18" t="s">
        <v>245</v>
      </c>
      <c r="J2541" s="18" t="s">
        <v>245</v>
      </c>
      <c r="K2541" s="18">
        <v>99</v>
      </c>
      <c r="L2541" s="18">
        <v>0.80200000000000005</v>
      </c>
      <c r="M2541" s="18" t="e">
        <f t="shared" si="128"/>
        <v>#VALUE!</v>
      </c>
      <c r="N2541" s="18" t="e">
        <f t="shared" si="129"/>
        <v>#VALUE!</v>
      </c>
    </row>
    <row r="2542" spans="1:14" x14ac:dyDescent="0.15">
      <c r="A2542" s="20" t="s">
        <v>305</v>
      </c>
      <c r="B2542" s="20" t="s">
        <v>666</v>
      </c>
      <c r="C2542" s="18">
        <v>1777.48</v>
      </c>
      <c r="D2542" s="18">
        <f t="shared" si="130"/>
        <v>8.6027792009231677E-2</v>
      </c>
      <c r="E2542" s="18">
        <v>2258976</v>
      </c>
      <c r="F2542" s="16">
        <v>3065</v>
      </c>
      <c r="G2542">
        <v>212685</v>
      </c>
      <c r="H2542">
        <v>230</v>
      </c>
      <c r="I2542" s="19">
        <v>729</v>
      </c>
      <c r="J2542" s="19">
        <v>1219871</v>
      </c>
      <c r="K2542" s="18">
        <v>3031</v>
      </c>
      <c r="L2542" s="18">
        <v>0.95920000000000005</v>
      </c>
      <c r="M2542" s="18">
        <f t="shared" si="128"/>
        <v>3098.7325102880659</v>
      </c>
      <c r="N2542" s="18">
        <f t="shared" si="129"/>
        <v>2.4382441700960218</v>
      </c>
    </row>
    <row r="2543" spans="1:14" x14ac:dyDescent="0.15">
      <c r="A2543" s="20" t="s">
        <v>305</v>
      </c>
      <c r="B2543" s="20" t="s">
        <v>823</v>
      </c>
      <c r="C2543" s="18">
        <v>915.75</v>
      </c>
      <c r="D2543" s="18">
        <f t="shared" si="130"/>
        <v>0.11703813866113535</v>
      </c>
      <c r="E2543" s="18">
        <v>42585</v>
      </c>
      <c r="F2543" s="16">
        <v>2537</v>
      </c>
      <c r="G2543">
        <v>5949</v>
      </c>
      <c r="H2543">
        <v>32</v>
      </c>
      <c r="I2543" s="19">
        <v>26</v>
      </c>
      <c r="J2543" s="19">
        <v>22759</v>
      </c>
      <c r="K2543" s="18">
        <v>141</v>
      </c>
      <c r="L2543" s="18">
        <v>0.78920000000000001</v>
      </c>
      <c r="M2543" s="18">
        <f t="shared" si="128"/>
        <v>1637.8846153846155</v>
      </c>
      <c r="N2543" s="18">
        <f t="shared" si="129"/>
        <v>35.221153846153847</v>
      </c>
    </row>
    <row r="2544" spans="1:14" x14ac:dyDescent="0.15">
      <c r="A2544" s="20" t="s">
        <v>305</v>
      </c>
      <c r="B2544" s="20" t="s">
        <v>1840</v>
      </c>
      <c r="C2544" s="18">
        <v>1463.2</v>
      </c>
      <c r="D2544" s="18">
        <f t="shared" si="130"/>
        <v>7.6844511453723072E-3</v>
      </c>
      <c r="E2544" s="18">
        <v>2652</v>
      </c>
      <c r="F2544" s="16">
        <v>38154</v>
      </c>
      <c r="G2544">
        <v>316</v>
      </c>
      <c r="H2544" t="s">
        <v>241</v>
      </c>
      <c r="I2544" s="19">
        <v>2</v>
      </c>
      <c r="J2544" s="19">
        <v>1630</v>
      </c>
      <c r="K2544" s="18">
        <v>9</v>
      </c>
      <c r="L2544" s="18">
        <v>0.93289999999999995</v>
      </c>
      <c r="M2544" s="18">
        <f t="shared" si="128"/>
        <v>1326</v>
      </c>
      <c r="N2544" s="18">
        <f t="shared" si="129"/>
        <v>731.6</v>
      </c>
    </row>
    <row r="2545" spans="1:14" x14ac:dyDescent="0.15">
      <c r="A2545" s="20" t="s">
        <v>305</v>
      </c>
      <c r="B2545" s="20" t="s">
        <v>922</v>
      </c>
      <c r="C2545" s="18">
        <v>910.26</v>
      </c>
      <c r="D2545" s="18">
        <f t="shared" si="130"/>
        <v>8.9411546876795242E-2</v>
      </c>
      <c r="E2545" s="18" t="s">
        <v>245</v>
      </c>
      <c r="F2545" s="16">
        <v>2203258</v>
      </c>
      <c r="G2545" t="s">
        <v>245</v>
      </c>
      <c r="H2545">
        <v>216340</v>
      </c>
      <c r="I2545" s="18" t="s">
        <v>245</v>
      </c>
      <c r="J2545" s="18" t="s">
        <v>245</v>
      </c>
      <c r="K2545" s="18">
        <v>30</v>
      </c>
      <c r="L2545" s="18">
        <v>0.9708</v>
      </c>
      <c r="M2545" s="18" t="e">
        <f t="shared" si="128"/>
        <v>#VALUE!</v>
      </c>
      <c r="N2545" s="18" t="e">
        <f t="shared" si="129"/>
        <v>#VALUE!</v>
      </c>
    </row>
    <row r="2546" spans="1:14" x14ac:dyDescent="0.15">
      <c r="A2546" s="20" t="s">
        <v>305</v>
      </c>
      <c r="B2546" s="20" t="s">
        <v>1841</v>
      </c>
      <c r="C2546" s="18">
        <v>679.92</v>
      </c>
      <c r="D2546" s="18">
        <f t="shared" si="130"/>
        <v>0.12564317886861592</v>
      </c>
      <c r="E2546" s="18">
        <v>127029</v>
      </c>
      <c r="F2546" s="16">
        <v>44769</v>
      </c>
      <c r="G2546">
        <v>21164</v>
      </c>
      <c r="H2546">
        <v>3523</v>
      </c>
      <c r="I2546" s="19">
        <v>40</v>
      </c>
      <c r="J2546" s="19">
        <v>80499</v>
      </c>
      <c r="K2546" s="18">
        <v>124</v>
      </c>
      <c r="L2546" s="18">
        <v>0.95509999999999995</v>
      </c>
      <c r="M2546" s="18">
        <f t="shared" si="128"/>
        <v>3175.7249999999999</v>
      </c>
      <c r="N2546" s="18">
        <f t="shared" si="129"/>
        <v>16.997999999999998</v>
      </c>
    </row>
    <row r="2547" spans="1:14" x14ac:dyDescent="0.15">
      <c r="A2547" s="20" t="s">
        <v>305</v>
      </c>
      <c r="B2547" s="20" t="s">
        <v>1842</v>
      </c>
      <c r="C2547" s="18">
        <v>912.16</v>
      </c>
      <c r="D2547" s="18">
        <f t="shared" si="130"/>
        <v>8.3879423328964614E-2</v>
      </c>
      <c r="E2547" s="18">
        <v>2194</v>
      </c>
      <c r="F2547" s="16">
        <v>2699</v>
      </c>
      <c r="G2547">
        <v>234</v>
      </c>
      <c r="H2547">
        <v>214</v>
      </c>
      <c r="I2547" s="19">
        <v>7</v>
      </c>
      <c r="J2547" s="19">
        <v>1394</v>
      </c>
      <c r="K2547" s="18">
        <v>11</v>
      </c>
      <c r="L2547" s="18">
        <v>0.15</v>
      </c>
      <c r="M2547" s="18">
        <f t="shared" si="128"/>
        <v>313.42857142857144</v>
      </c>
      <c r="N2547" s="18">
        <f t="shared" si="129"/>
        <v>130.30857142857141</v>
      </c>
    </row>
    <row r="2548" spans="1:14" x14ac:dyDescent="0.15">
      <c r="A2548" s="20" t="s">
        <v>305</v>
      </c>
      <c r="B2548" s="20" t="s">
        <v>777</v>
      </c>
      <c r="C2548" s="18">
        <v>948.33</v>
      </c>
      <c r="D2548" s="18">
        <f t="shared" si="130"/>
        <v>1.5414467838166222E-2</v>
      </c>
      <c r="E2548" s="18">
        <v>50899</v>
      </c>
      <c r="F2548" s="16">
        <v>3394</v>
      </c>
      <c r="G2548">
        <v>471</v>
      </c>
      <c r="H2548">
        <v>379</v>
      </c>
      <c r="I2548" s="19">
        <v>25</v>
      </c>
      <c r="J2548" s="19">
        <v>26892</v>
      </c>
      <c r="K2548" s="18">
        <v>158</v>
      </c>
      <c r="L2548" s="18">
        <v>0.81140000000000001</v>
      </c>
      <c r="M2548" s="18">
        <f t="shared" si="128"/>
        <v>2035.96</v>
      </c>
      <c r="N2548" s="18">
        <f t="shared" si="129"/>
        <v>37.933199999999999</v>
      </c>
    </row>
    <row r="2549" spans="1:14" x14ac:dyDescent="0.15">
      <c r="A2549" s="20" t="s">
        <v>305</v>
      </c>
      <c r="B2549" s="20" t="s">
        <v>1417</v>
      </c>
      <c r="C2549" s="18">
        <v>1582.91</v>
      </c>
      <c r="D2549" s="18">
        <f t="shared" si="130"/>
        <v>7.4701405319118605E-2</v>
      </c>
      <c r="E2549" s="18">
        <v>362952</v>
      </c>
      <c r="F2549" s="16">
        <v>123954</v>
      </c>
      <c r="G2549">
        <v>25344</v>
      </c>
      <c r="H2549">
        <v>13965</v>
      </c>
      <c r="I2549" s="19">
        <v>73</v>
      </c>
      <c r="J2549" s="19">
        <v>153204</v>
      </c>
      <c r="K2549" s="18">
        <v>677</v>
      </c>
      <c r="L2549" s="18">
        <v>0.90920000000000001</v>
      </c>
      <c r="M2549" s="18">
        <f t="shared" si="128"/>
        <v>4971.9452054794519</v>
      </c>
      <c r="N2549" s="18">
        <f t="shared" si="129"/>
        <v>21.683698630136988</v>
      </c>
    </row>
    <row r="2550" spans="1:14" x14ac:dyDescent="0.15">
      <c r="A2550" s="20" t="s">
        <v>305</v>
      </c>
      <c r="B2550" s="20" t="s">
        <v>1321</v>
      </c>
      <c r="C2550" s="18">
        <v>985.72</v>
      </c>
      <c r="D2550" s="18">
        <f t="shared" si="130"/>
        <v>0.12812522133295559</v>
      </c>
      <c r="E2550" s="18">
        <v>22284</v>
      </c>
      <c r="F2550" s="16">
        <v>2336</v>
      </c>
      <c r="G2550">
        <v>3340</v>
      </c>
      <c r="H2550">
        <v>278</v>
      </c>
      <c r="I2550" s="19">
        <v>22</v>
      </c>
      <c r="J2550" s="19">
        <v>11495</v>
      </c>
      <c r="K2550" s="18">
        <v>105</v>
      </c>
      <c r="L2550" s="18">
        <v>0.44180000000000003</v>
      </c>
      <c r="M2550" s="18">
        <f t="shared" si="128"/>
        <v>1012.9090909090909</v>
      </c>
      <c r="N2550" s="18">
        <f t="shared" si="129"/>
        <v>44.805454545454545</v>
      </c>
    </row>
    <row r="2551" spans="1:14" x14ac:dyDescent="0.15">
      <c r="A2551" s="20" t="s">
        <v>305</v>
      </c>
      <c r="B2551" s="20" t="s">
        <v>1843</v>
      </c>
      <c r="C2551" s="18">
        <v>908.56</v>
      </c>
      <c r="D2551" s="18">
        <f t="shared" si="130"/>
        <v>0.3881369805645975</v>
      </c>
      <c r="E2551" s="18">
        <v>13582</v>
      </c>
      <c r="F2551" s="16">
        <v>50704</v>
      </c>
      <c r="G2551">
        <v>1035</v>
      </c>
      <c r="H2551">
        <v>39745</v>
      </c>
      <c r="I2551" s="19">
        <v>14</v>
      </c>
      <c r="J2551" s="19">
        <v>6127</v>
      </c>
      <c r="K2551" s="18">
        <v>55</v>
      </c>
      <c r="L2551" s="18">
        <v>0.75729999999999997</v>
      </c>
      <c r="M2551" s="18">
        <f t="shared" si="128"/>
        <v>970.14285714285711</v>
      </c>
      <c r="N2551" s="18">
        <f t="shared" si="129"/>
        <v>64.897142857142853</v>
      </c>
    </row>
    <row r="2552" spans="1:14" x14ac:dyDescent="0.15">
      <c r="A2552" s="20" t="s">
        <v>305</v>
      </c>
      <c r="B2552" s="20" t="s">
        <v>1844</v>
      </c>
      <c r="C2552" s="18">
        <v>436.83</v>
      </c>
      <c r="D2552" s="18">
        <f t="shared" si="130"/>
        <v>9.161108236060797E-2</v>
      </c>
      <c r="E2552" s="18">
        <v>40157</v>
      </c>
      <c r="F2552" s="16">
        <v>338990</v>
      </c>
      <c r="G2552">
        <v>3269</v>
      </c>
      <c r="H2552">
        <v>34968</v>
      </c>
      <c r="I2552" s="19">
        <v>10</v>
      </c>
      <c r="J2552" s="19">
        <v>25091</v>
      </c>
      <c r="K2552" s="18">
        <v>67</v>
      </c>
      <c r="L2552" s="18">
        <v>0.87780000000000002</v>
      </c>
      <c r="M2552" s="18">
        <f t="shared" si="128"/>
        <v>4015.7</v>
      </c>
      <c r="N2552" s="18">
        <f t="shared" si="129"/>
        <v>43.683</v>
      </c>
    </row>
    <row r="2553" spans="1:14" x14ac:dyDescent="0.15">
      <c r="A2553" s="20" t="s">
        <v>305</v>
      </c>
      <c r="B2553" s="20" t="s">
        <v>993</v>
      </c>
      <c r="C2553" s="18">
        <v>792.77</v>
      </c>
      <c r="D2553" s="18">
        <f t="shared" si="130"/>
        <v>0</v>
      </c>
      <c r="E2553" s="18" t="s">
        <v>245</v>
      </c>
      <c r="F2553" s="16">
        <v>22825</v>
      </c>
      <c r="G2553" t="s">
        <v>245</v>
      </c>
      <c r="H2553" t="s">
        <v>241</v>
      </c>
      <c r="I2553" s="19">
        <v>14</v>
      </c>
      <c r="J2553" s="19">
        <v>11969</v>
      </c>
      <c r="K2553" s="18">
        <v>88</v>
      </c>
      <c r="L2553" s="18">
        <v>0.60870000000000002</v>
      </c>
      <c r="M2553" s="18" t="e">
        <f t="shared" si="128"/>
        <v>#VALUE!</v>
      </c>
      <c r="N2553" s="18">
        <f t="shared" si="129"/>
        <v>56.626428571428569</v>
      </c>
    </row>
    <row r="2554" spans="1:14" x14ac:dyDescent="0.15">
      <c r="A2554" s="20" t="s">
        <v>305</v>
      </c>
      <c r="B2554" s="20" t="s">
        <v>343</v>
      </c>
      <c r="C2554" s="18">
        <v>1236.57</v>
      </c>
      <c r="D2554" s="18">
        <f t="shared" si="130"/>
        <v>8.7548430668609817E-2</v>
      </c>
      <c r="E2554" s="18">
        <v>13090</v>
      </c>
      <c r="F2554" s="16">
        <v>12580</v>
      </c>
      <c r="G2554">
        <v>1871</v>
      </c>
      <c r="H2554">
        <v>592</v>
      </c>
      <c r="I2554" s="19">
        <v>21</v>
      </c>
      <c r="J2554" s="19">
        <v>7408</v>
      </c>
      <c r="K2554" s="18">
        <v>87</v>
      </c>
      <c r="L2554" s="18">
        <v>0.70840000000000003</v>
      </c>
      <c r="M2554" s="18">
        <f t="shared" si="128"/>
        <v>623.33333333333337</v>
      </c>
      <c r="N2554" s="18">
        <f t="shared" si="129"/>
        <v>58.88428571428571</v>
      </c>
    </row>
    <row r="2555" spans="1:14" x14ac:dyDescent="0.15">
      <c r="A2555" s="20" t="s">
        <v>305</v>
      </c>
      <c r="B2555" s="20" t="s">
        <v>415</v>
      </c>
      <c r="C2555" s="18">
        <v>904.21</v>
      </c>
      <c r="D2555" s="18">
        <f t="shared" si="130"/>
        <v>7.8124738943745511E-2</v>
      </c>
      <c r="E2555" s="18">
        <v>16893</v>
      </c>
      <c r="F2555" s="16">
        <v>38284</v>
      </c>
      <c r="G2555">
        <v>2347</v>
      </c>
      <c r="H2555">
        <v>2329</v>
      </c>
      <c r="I2555" s="19">
        <v>6</v>
      </c>
      <c r="J2555" s="19">
        <v>7433</v>
      </c>
      <c r="K2555" s="18">
        <v>66</v>
      </c>
      <c r="L2555" s="18">
        <v>0.9032</v>
      </c>
      <c r="M2555" s="18">
        <f t="shared" si="128"/>
        <v>2815.5</v>
      </c>
      <c r="N2555" s="18">
        <f t="shared" si="129"/>
        <v>150.70166666666668</v>
      </c>
    </row>
    <row r="2556" spans="1:14" x14ac:dyDescent="0.15">
      <c r="A2556" s="20" t="s">
        <v>305</v>
      </c>
      <c r="B2556" s="20" t="s">
        <v>1845</v>
      </c>
      <c r="C2556" s="18">
        <v>4571.83</v>
      </c>
      <c r="D2556" s="18">
        <f t="shared" si="130"/>
        <v>8.7960687960687955E-2</v>
      </c>
      <c r="E2556" s="18">
        <v>1856</v>
      </c>
      <c r="F2556" s="16" t="s">
        <v>244</v>
      </c>
      <c r="G2556">
        <v>179</v>
      </c>
      <c r="H2556" t="s">
        <v>244</v>
      </c>
      <c r="I2556" s="19">
        <v>5</v>
      </c>
      <c r="J2556" s="19">
        <v>894</v>
      </c>
      <c r="K2556" s="18">
        <v>10</v>
      </c>
      <c r="L2556" s="18">
        <v>0.63149999999999995</v>
      </c>
      <c r="M2556" s="18">
        <f t="shared" si="128"/>
        <v>371.2</v>
      </c>
      <c r="N2556" s="18">
        <f t="shared" si="129"/>
        <v>914.36599999999999</v>
      </c>
    </row>
    <row r="2557" spans="1:14" x14ac:dyDescent="0.15">
      <c r="A2557" s="20" t="s">
        <v>305</v>
      </c>
      <c r="B2557" s="20" t="s">
        <v>1846</v>
      </c>
      <c r="C2557" s="18">
        <v>882.02</v>
      </c>
      <c r="D2557" s="18">
        <f t="shared" si="130"/>
        <v>2.7761527415837896E-2</v>
      </c>
      <c r="E2557" s="18">
        <v>54843</v>
      </c>
      <c r="F2557" s="16" t="s">
        <v>255</v>
      </c>
      <c r="G2557" t="s">
        <v>245</v>
      </c>
      <c r="H2557">
        <v>1566</v>
      </c>
      <c r="I2557" s="19">
        <v>34</v>
      </c>
      <c r="J2557" s="19">
        <v>28726</v>
      </c>
      <c r="K2557" s="18">
        <v>188</v>
      </c>
      <c r="L2557" s="18">
        <v>0.45219999999999999</v>
      </c>
      <c r="M2557" s="18">
        <f t="shared" si="128"/>
        <v>1613.0294117647059</v>
      </c>
      <c r="N2557" s="18">
        <f t="shared" si="129"/>
        <v>25.941764705882353</v>
      </c>
    </row>
    <row r="2558" spans="1:14" x14ac:dyDescent="0.15">
      <c r="A2558" s="20" t="s">
        <v>305</v>
      </c>
      <c r="B2558" s="20" t="s">
        <v>1729</v>
      </c>
      <c r="C2558" s="18">
        <v>894.95</v>
      </c>
      <c r="D2558" s="18">
        <f t="shared" si="130"/>
        <v>4.8968029138000808E-2</v>
      </c>
      <c r="E2558" s="18">
        <v>13509</v>
      </c>
      <c r="F2558" s="16">
        <v>17041</v>
      </c>
      <c r="G2558" t="s">
        <v>245</v>
      </c>
      <c r="H2558">
        <v>1573</v>
      </c>
      <c r="I2558" s="19">
        <v>8</v>
      </c>
      <c r="J2558" s="19">
        <v>6664</v>
      </c>
      <c r="K2558" s="18">
        <v>58</v>
      </c>
      <c r="L2558" s="18">
        <v>0.89980000000000004</v>
      </c>
      <c r="M2558" s="18">
        <f t="shared" si="128"/>
        <v>1688.625</v>
      </c>
      <c r="N2558" s="18">
        <f t="shared" si="129"/>
        <v>111.86875000000001</v>
      </c>
    </row>
    <row r="2559" spans="1:14" x14ac:dyDescent="0.15">
      <c r="A2559" s="20" t="s">
        <v>305</v>
      </c>
      <c r="B2559" s="20" t="s">
        <v>1847</v>
      </c>
      <c r="C2559" s="18">
        <v>1051.6300000000001</v>
      </c>
      <c r="D2559" s="18">
        <f t="shared" si="130"/>
        <v>7.5528700906344415E-3</v>
      </c>
      <c r="E2559" s="18">
        <v>1314</v>
      </c>
      <c r="F2559" s="16" t="s">
        <v>244</v>
      </c>
      <c r="G2559">
        <v>10</v>
      </c>
      <c r="H2559" t="s">
        <v>241</v>
      </c>
      <c r="I2559" s="19">
        <v>1</v>
      </c>
      <c r="J2559" s="19">
        <v>740</v>
      </c>
      <c r="K2559" s="18">
        <v>6</v>
      </c>
      <c r="L2559" s="18">
        <v>1</v>
      </c>
      <c r="M2559" s="18">
        <f t="shared" si="128"/>
        <v>1314</v>
      </c>
      <c r="N2559" s="18">
        <f t="shared" si="129"/>
        <v>1051.6300000000001</v>
      </c>
    </row>
    <row r="2560" spans="1:14" x14ac:dyDescent="0.15">
      <c r="A2560" s="20" t="s">
        <v>305</v>
      </c>
      <c r="B2560" s="20" t="s">
        <v>1848</v>
      </c>
      <c r="C2560" s="18">
        <v>920.13</v>
      </c>
      <c r="D2560" s="18">
        <f t="shared" si="130"/>
        <v>0.49148978774529434</v>
      </c>
      <c r="E2560" s="18">
        <v>5079</v>
      </c>
      <c r="F2560" s="16" t="s">
        <v>256</v>
      </c>
      <c r="G2560">
        <v>719</v>
      </c>
      <c r="H2560">
        <v>4190</v>
      </c>
      <c r="I2560" s="19">
        <v>4</v>
      </c>
      <c r="J2560" s="19">
        <v>2835</v>
      </c>
      <c r="K2560" s="18">
        <v>34</v>
      </c>
      <c r="L2560" s="18">
        <v>0.2094</v>
      </c>
      <c r="M2560" s="18">
        <f t="shared" si="128"/>
        <v>1269.75</v>
      </c>
      <c r="N2560" s="18">
        <f t="shared" si="129"/>
        <v>230.0325</v>
      </c>
    </row>
    <row r="2561" spans="1:14" x14ac:dyDescent="0.15">
      <c r="A2561" s="20" t="s">
        <v>305</v>
      </c>
      <c r="B2561" s="20" t="s">
        <v>344</v>
      </c>
      <c r="C2561" s="18">
        <v>856.87</v>
      </c>
      <c r="D2561" s="18">
        <f t="shared" si="130"/>
        <v>1.9815440388893466E-2</v>
      </c>
      <c r="E2561" s="18">
        <v>10174</v>
      </c>
      <c r="F2561" s="16">
        <v>13619</v>
      </c>
      <c r="G2561">
        <v>481</v>
      </c>
      <c r="H2561" t="s">
        <v>241</v>
      </c>
      <c r="I2561" s="19">
        <v>9</v>
      </c>
      <c r="J2561" s="19">
        <v>4776</v>
      </c>
      <c r="K2561" s="18">
        <v>36</v>
      </c>
      <c r="L2561" s="18">
        <v>0.71989999999999998</v>
      </c>
      <c r="M2561" s="18">
        <f t="shared" si="128"/>
        <v>1130.4444444444443</v>
      </c>
      <c r="N2561" s="18">
        <f t="shared" si="129"/>
        <v>95.207777777777778</v>
      </c>
    </row>
    <row r="2562" spans="1:14" x14ac:dyDescent="0.15">
      <c r="A2562" s="20" t="s">
        <v>305</v>
      </c>
      <c r="B2562" s="20" t="s">
        <v>670</v>
      </c>
      <c r="C2562" s="18">
        <v>969.7</v>
      </c>
      <c r="D2562" s="18">
        <f t="shared" si="130"/>
        <v>0.12299426413998403</v>
      </c>
      <c r="E2562" s="18">
        <v>22818</v>
      </c>
      <c r="F2562" s="16">
        <v>1340</v>
      </c>
      <c r="G2562">
        <v>3388</v>
      </c>
      <c r="H2562" t="s">
        <v>241</v>
      </c>
      <c r="I2562" s="18" t="s">
        <v>245</v>
      </c>
      <c r="J2562" s="19">
        <v>11841</v>
      </c>
      <c r="K2562" s="18">
        <v>85</v>
      </c>
      <c r="L2562" s="18">
        <v>0.37369999999999998</v>
      </c>
      <c r="M2562" s="18" t="e">
        <f t="shared" si="128"/>
        <v>#VALUE!</v>
      </c>
      <c r="N2562" s="18" t="e">
        <f t="shared" si="129"/>
        <v>#VALUE!</v>
      </c>
    </row>
    <row r="2563" spans="1:14" x14ac:dyDescent="0.15">
      <c r="A2563" s="20" t="s">
        <v>305</v>
      </c>
      <c r="B2563" s="20" t="s">
        <v>671</v>
      </c>
      <c r="C2563" s="18">
        <v>2264.63</v>
      </c>
      <c r="D2563" s="18">
        <f t="shared" si="130"/>
        <v>7.621121393576484E-2</v>
      </c>
      <c r="E2563" s="18">
        <v>1710</v>
      </c>
      <c r="F2563" s="16">
        <v>5078</v>
      </c>
      <c r="G2563">
        <v>239</v>
      </c>
      <c r="H2563">
        <v>321</v>
      </c>
      <c r="I2563" s="19">
        <v>0</v>
      </c>
      <c r="J2563" s="19">
        <v>1188</v>
      </c>
      <c r="K2563" s="18">
        <v>10</v>
      </c>
      <c r="L2563" s="18">
        <v>0.30270000000000002</v>
      </c>
      <c r="M2563" s="18" t="e">
        <f t="shared" ref="M2563:M2626" si="131">E2563/I2563</f>
        <v>#DIV/0!</v>
      </c>
      <c r="N2563" s="18" t="e">
        <f t="shared" ref="N2563:N2626" si="132">C2563/I2563</f>
        <v>#DIV/0!</v>
      </c>
    </row>
    <row r="2564" spans="1:14" x14ac:dyDescent="0.15">
      <c r="A2564" s="20" t="s">
        <v>305</v>
      </c>
      <c r="B2564" s="20" t="s">
        <v>345</v>
      </c>
      <c r="C2564" s="18">
        <v>1112.6500000000001</v>
      </c>
      <c r="D2564" s="18">
        <f t="shared" si="130"/>
        <v>7.2886708065784692E-2</v>
      </c>
      <c r="E2564" s="18">
        <v>149172</v>
      </c>
      <c r="F2564" s="16">
        <v>8784</v>
      </c>
      <c r="G2564">
        <v>12211</v>
      </c>
      <c r="H2564">
        <v>207</v>
      </c>
      <c r="I2564" s="19">
        <v>38</v>
      </c>
      <c r="J2564" s="19">
        <v>75002</v>
      </c>
      <c r="K2564" s="18">
        <v>388</v>
      </c>
      <c r="L2564" s="18">
        <v>0.93830000000000002</v>
      </c>
      <c r="M2564" s="18">
        <f t="shared" si="131"/>
        <v>3925.5789473684213</v>
      </c>
      <c r="N2564" s="18">
        <f t="shared" si="132"/>
        <v>29.280263157894741</v>
      </c>
    </row>
    <row r="2565" spans="1:14" x14ac:dyDescent="0.15">
      <c r="A2565" s="20" t="s">
        <v>305</v>
      </c>
      <c r="B2565" s="20" t="s">
        <v>1849</v>
      </c>
      <c r="C2565" s="18">
        <v>1136.17</v>
      </c>
      <c r="D2565" s="18">
        <f t="shared" si="130"/>
        <v>8.7609020193289856E-3</v>
      </c>
      <c r="E2565" s="18">
        <v>3746</v>
      </c>
      <c r="F2565" s="16">
        <v>21485</v>
      </c>
      <c r="G2565">
        <v>223</v>
      </c>
      <c r="H2565" t="s">
        <v>241</v>
      </c>
      <c r="I2565" s="19">
        <v>3</v>
      </c>
      <c r="J2565" s="19">
        <v>1505</v>
      </c>
      <c r="K2565" s="18">
        <v>10</v>
      </c>
      <c r="L2565" s="18">
        <v>0.15</v>
      </c>
      <c r="M2565" s="18">
        <f t="shared" si="131"/>
        <v>1248.6666666666667</v>
      </c>
      <c r="N2565" s="18">
        <f t="shared" si="132"/>
        <v>378.72333333333336</v>
      </c>
    </row>
    <row r="2566" spans="1:14" x14ac:dyDescent="0.15">
      <c r="A2566" s="20" t="s">
        <v>305</v>
      </c>
      <c r="B2566" s="20" t="s">
        <v>1850</v>
      </c>
      <c r="C2566" s="18">
        <v>868.34</v>
      </c>
      <c r="D2566" s="18">
        <f t="shared" si="130"/>
        <v>9.5182895414734667E-2</v>
      </c>
      <c r="E2566" s="18">
        <v>26445</v>
      </c>
      <c r="F2566" s="16">
        <v>1655</v>
      </c>
      <c r="G2566">
        <v>2792</v>
      </c>
      <c r="H2566">
        <v>164</v>
      </c>
      <c r="I2566" s="19">
        <v>20</v>
      </c>
      <c r="J2566" s="19">
        <v>10036</v>
      </c>
      <c r="K2566" s="18">
        <v>53</v>
      </c>
      <c r="L2566" s="18">
        <v>0.80069999999999997</v>
      </c>
      <c r="M2566" s="18">
        <f t="shared" si="131"/>
        <v>1322.25</v>
      </c>
      <c r="N2566" s="18">
        <f t="shared" si="132"/>
        <v>43.417000000000002</v>
      </c>
    </row>
    <row r="2567" spans="1:14" x14ac:dyDescent="0.15">
      <c r="A2567" s="20" t="s">
        <v>305</v>
      </c>
      <c r="B2567" s="20" t="s">
        <v>418</v>
      </c>
      <c r="C2567" s="18">
        <v>734.46</v>
      </c>
      <c r="D2567" s="18">
        <f t="shared" si="130"/>
        <v>6.3784745891085362E-2</v>
      </c>
      <c r="E2567" s="18">
        <v>97281</v>
      </c>
      <c r="F2567" s="16">
        <v>149936</v>
      </c>
      <c r="G2567">
        <v>393</v>
      </c>
      <c r="H2567">
        <v>16450</v>
      </c>
      <c r="I2567" s="19">
        <v>28</v>
      </c>
      <c r="J2567" s="19">
        <v>52676</v>
      </c>
      <c r="K2567" s="18">
        <v>194</v>
      </c>
      <c r="L2567" s="18">
        <v>0.79310000000000003</v>
      </c>
      <c r="M2567" s="18">
        <f t="shared" si="131"/>
        <v>3474.3214285714284</v>
      </c>
      <c r="N2567" s="18">
        <f t="shared" si="132"/>
        <v>26.230714285714289</v>
      </c>
    </row>
    <row r="2568" spans="1:14" x14ac:dyDescent="0.15">
      <c r="A2568" s="20" t="s">
        <v>305</v>
      </c>
      <c r="B2568" s="20" t="s">
        <v>673</v>
      </c>
      <c r="C2568" s="18">
        <v>937.14</v>
      </c>
      <c r="D2568" s="18">
        <f t="shared" si="130"/>
        <v>5.5388278131783486E-2</v>
      </c>
      <c r="E2568" s="18">
        <v>9565</v>
      </c>
      <c r="F2568" s="16">
        <v>3925</v>
      </c>
      <c r="G2568">
        <v>684</v>
      </c>
      <c r="H2568">
        <v>107</v>
      </c>
      <c r="I2568" s="19">
        <v>10</v>
      </c>
      <c r="J2568" s="19">
        <v>4996</v>
      </c>
      <c r="K2568" s="18">
        <v>48</v>
      </c>
      <c r="L2568" s="18">
        <v>0.51719999999999999</v>
      </c>
      <c r="M2568" s="18">
        <f t="shared" si="131"/>
        <v>956.5</v>
      </c>
      <c r="N2568" s="18">
        <f t="shared" si="132"/>
        <v>93.713999999999999</v>
      </c>
    </row>
    <row r="2569" spans="1:14" x14ac:dyDescent="0.15">
      <c r="A2569" s="20" t="s">
        <v>305</v>
      </c>
      <c r="B2569" s="20" t="s">
        <v>1851</v>
      </c>
      <c r="C2569" s="18">
        <v>753.55</v>
      </c>
      <c r="D2569" s="18">
        <f t="shared" si="130"/>
        <v>6.9162470900330245E-2</v>
      </c>
      <c r="E2569" s="18">
        <v>8071</v>
      </c>
      <c r="F2569" s="16">
        <v>26316</v>
      </c>
      <c r="G2569">
        <v>995</v>
      </c>
      <c r="H2569">
        <v>1560</v>
      </c>
      <c r="I2569" s="18" t="s">
        <v>242</v>
      </c>
      <c r="J2569" s="19">
        <v>4299</v>
      </c>
      <c r="K2569" s="18">
        <v>40</v>
      </c>
      <c r="L2569" s="18">
        <v>0.15</v>
      </c>
      <c r="M2569" s="18" t="e">
        <f t="shared" si="131"/>
        <v>#VALUE!</v>
      </c>
      <c r="N2569" s="18" t="e">
        <f t="shared" si="132"/>
        <v>#VALUE!</v>
      </c>
    </row>
    <row r="2570" spans="1:14" x14ac:dyDescent="0.15">
      <c r="A2570" s="20" t="s">
        <v>305</v>
      </c>
      <c r="B2570" s="20" t="s">
        <v>1852</v>
      </c>
      <c r="C2570" s="18">
        <v>807.66</v>
      </c>
      <c r="D2570" s="18">
        <f t="shared" si="130"/>
        <v>1.8118662043160667E-2</v>
      </c>
      <c r="E2570" s="18">
        <v>72976</v>
      </c>
      <c r="F2570" s="16">
        <v>91821</v>
      </c>
      <c r="G2570">
        <v>3041</v>
      </c>
      <c r="H2570" t="s">
        <v>241</v>
      </c>
      <c r="I2570" s="19">
        <v>29</v>
      </c>
      <c r="J2570" s="19">
        <v>38464</v>
      </c>
      <c r="K2570" s="18">
        <v>144</v>
      </c>
      <c r="L2570" s="18">
        <v>0.76319999999999999</v>
      </c>
      <c r="M2570" s="18">
        <f t="shared" si="131"/>
        <v>2516.4137931034484</v>
      </c>
      <c r="N2570" s="18">
        <f t="shared" si="132"/>
        <v>27.850344827586206</v>
      </c>
    </row>
    <row r="2571" spans="1:14" x14ac:dyDescent="0.15">
      <c r="A2571" s="20" t="s">
        <v>305</v>
      </c>
      <c r="B2571" s="20" t="s">
        <v>783</v>
      </c>
      <c r="C2571" s="18">
        <v>663.03</v>
      </c>
      <c r="D2571" s="18">
        <f t="shared" si="130"/>
        <v>0.10673142082674497</v>
      </c>
      <c r="E2571" s="18">
        <v>29446</v>
      </c>
      <c r="F2571" s="16">
        <v>10099</v>
      </c>
      <c r="G2571">
        <v>3877</v>
      </c>
      <c r="H2571">
        <v>848</v>
      </c>
      <c r="I2571" s="19">
        <v>11</v>
      </c>
      <c r="J2571" s="19">
        <v>19859</v>
      </c>
      <c r="K2571" s="18">
        <v>39</v>
      </c>
      <c r="L2571" s="18">
        <v>0.94030000000000002</v>
      </c>
      <c r="M2571" s="18">
        <f t="shared" si="131"/>
        <v>2676.909090909091</v>
      </c>
      <c r="N2571" s="18">
        <f t="shared" si="132"/>
        <v>60.275454545454544</v>
      </c>
    </row>
    <row r="2572" spans="1:14" x14ac:dyDescent="0.15">
      <c r="A2572" s="20" t="s">
        <v>305</v>
      </c>
      <c r="B2572" s="20" t="s">
        <v>1853</v>
      </c>
      <c r="C2572" s="18">
        <v>1945.8</v>
      </c>
      <c r="D2572" s="18">
        <f t="shared" si="130"/>
        <v>6.4649568608911481E-2</v>
      </c>
      <c r="E2572" s="18">
        <v>311</v>
      </c>
      <c r="F2572" s="16">
        <v>7603</v>
      </c>
      <c r="G2572" t="s">
        <v>245</v>
      </c>
      <c r="H2572">
        <v>547</v>
      </c>
      <c r="I2572" s="19">
        <v>1</v>
      </c>
      <c r="J2572" s="19">
        <v>311</v>
      </c>
      <c r="K2572" s="18">
        <v>2</v>
      </c>
      <c r="L2572" s="18">
        <v>0.15</v>
      </c>
      <c r="M2572" s="18">
        <f t="shared" si="131"/>
        <v>311</v>
      </c>
      <c r="N2572" s="18">
        <f t="shared" si="132"/>
        <v>1945.8</v>
      </c>
    </row>
    <row r="2573" spans="1:14" x14ac:dyDescent="0.15">
      <c r="A2573" s="20" t="s">
        <v>305</v>
      </c>
      <c r="B2573" s="20" t="s">
        <v>561</v>
      </c>
      <c r="C2573" s="18">
        <v>902.92</v>
      </c>
      <c r="D2573" s="18">
        <f t="shared" si="130"/>
        <v>0.11253559401370451</v>
      </c>
      <c r="E2573" s="18">
        <v>589</v>
      </c>
      <c r="F2573" s="16">
        <v>67665</v>
      </c>
      <c r="G2573">
        <v>86</v>
      </c>
      <c r="H2573">
        <v>8569</v>
      </c>
      <c r="I2573" s="19">
        <v>6</v>
      </c>
      <c r="J2573" s="19">
        <v>350</v>
      </c>
      <c r="K2573" s="18">
        <v>5</v>
      </c>
      <c r="L2573" s="18">
        <v>0.83289999999999997</v>
      </c>
      <c r="M2573" s="18">
        <f t="shared" si="131"/>
        <v>98.166666666666671</v>
      </c>
      <c r="N2573" s="18">
        <f t="shared" si="132"/>
        <v>150.48666666666665</v>
      </c>
    </row>
    <row r="2574" spans="1:14" x14ac:dyDescent="0.15">
      <c r="A2574" s="20" t="s">
        <v>305</v>
      </c>
      <c r="B2574" s="20" t="s">
        <v>1854</v>
      </c>
      <c r="C2574" s="18">
        <v>1107.28</v>
      </c>
      <c r="D2574" s="18">
        <f t="shared" si="130"/>
        <v>7.2889949299135101E-2</v>
      </c>
      <c r="E2574" s="18">
        <v>32954</v>
      </c>
      <c r="F2574" s="16">
        <v>29218</v>
      </c>
      <c r="G2574">
        <v>4888</v>
      </c>
      <c r="H2574" t="s">
        <v>241</v>
      </c>
      <c r="I2574" s="19">
        <v>20</v>
      </c>
      <c r="J2574" s="19">
        <v>22287</v>
      </c>
      <c r="K2574" s="18">
        <v>76</v>
      </c>
      <c r="L2574" s="18">
        <v>0.95550000000000002</v>
      </c>
      <c r="M2574" s="18">
        <f t="shared" si="131"/>
        <v>1647.7</v>
      </c>
      <c r="N2574" s="18">
        <f t="shared" si="132"/>
        <v>55.363999999999997</v>
      </c>
    </row>
    <row r="2575" spans="1:14" x14ac:dyDescent="0.15">
      <c r="A2575" s="20" t="s">
        <v>305</v>
      </c>
      <c r="B2575" s="20" t="s">
        <v>1855</v>
      </c>
      <c r="C2575" s="18">
        <v>1251.18</v>
      </c>
      <c r="D2575" s="18">
        <f t="shared" si="130"/>
        <v>0.11835948252133223</v>
      </c>
      <c r="E2575" s="18">
        <v>2885</v>
      </c>
      <c r="F2575" s="16">
        <v>318</v>
      </c>
      <c r="G2575">
        <v>406</v>
      </c>
      <c r="H2575">
        <v>24</v>
      </c>
      <c r="I2575" s="19">
        <v>4</v>
      </c>
      <c r="J2575" s="19">
        <v>1728</v>
      </c>
      <c r="K2575" s="18">
        <v>16</v>
      </c>
      <c r="L2575" s="18">
        <v>0.58089999999999997</v>
      </c>
      <c r="M2575" s="18">
        <f t="shared" si="131"/>
        <v>721.25</v>
      </c>
      <c r="N2575" s="18">
        <f t="shared" si="132"/>
        <v>312.79500000000002</v>
      </c>
    </row>
    <row r="2576" spans="1:14" x14ac:dyDescent="0.15">
      <c r="A2576" s="20" t="s">
        <v>305</v>
      </c>
      <c r="B2576" s="20" t="s">
        <v>1856</v>
      </c>
      <c r="C2576" s="18">
        <v>913.34</v>
      </c>
      <c r="D2576" s="18">
        <f t="shared" si="130"/>
        <v>8.3333333333333329E-2</v>
      </c>
      <c r="E2576" s="18">
        <v>176</v>
      </c>
      <c r="F2576" s="16">
        <v>616</v>
      </c>
      <c r="G2576">
        <v>24</v>
      </c>
      <c r="H2576">
        <v>48</v>
      </c>
      <c r="I2576" s="19">
        <v>0</v>
      </c>
      <c r="J2576" s="19">
        <v>131</v>
      </c>
      <c r="K2576" s="18">
        <v>4</v>
      </c>
      <c r="L2576" s="18">
        <v>0.6643</v>
      </c>
      <c r="M2576" s="18" t="e">
        <f t="shared" si="131"/>
        <v>#DIV/0!</v>
      </c>
      <c r="N2576" s="18" t="e">
        <f t="shared" si="132"/>
        <v>#DIV/0!</v>
      </c>
    </row>
    <row r="2577" spans="1:14" x14ac:dyDescent="0.15">
      <c r="A2577" s="20" t="s">
        <v>305</v>
      </c>
      <c r="B2577" s="20" t="s">
        <v>1857</v>
      </c>
      <c r="C2577" s="18">
        <v>1365.12</v>
      </c>
      <c r="D2577" s="18">
        <f t="shared" si="130"/>
        <v>7.355230776957461E-2</v>
      </c>
      <c r="E2577" s="18">
        <v>2253</v>
      </c>
      <c r="F2577" s="16">
        <v>34640</v>
      </c>
      <c r="G2577" t="s">
        <v>245</v>
      </c>
      <c r="H2577">
        <v>2929</v>
      </c>
      <c r="I2577" s="18" t="s">
        <v>245</v>
      </c>
      <c r="J2577" s="18" t="s">
        <v>245</v>
      </c>
      <c r="K2577" s="18">
        <v>11</v>
      </c>
      <c r="L2577" s="18">
        <v>1</v>
      </c>
      <c r="M2577" s="18" t="e">
        <f t="shared" si="131"/>
        <v>#VALUE!</v>
      </c>
      <c r="N2577" s="18" t="e">
        <f t="shared" si="132"/>
        <v>#VALUE!</v>
      </c>
    </row>
    <row r="2578" spans="1:14" x14ac:dyDescent="0.15">
      <c r="A2578" s="20" t="s">
        <v>305</v>
      </c>
      <c r="B2578" s="20" t="s">
        <v>1858</v>
      </c>
      <c r="C2578" s="18">
        <v>1090.21</v>
      </c>
      <c r="D2578" s="18">
        <f t="shared" si="130"/>
        <v>6.3867639210104965E-2</v>
      </c>
      <c r="E2578" s="18">
        <v>18186</v>
      </c>
      <c r="F2578" s="16">
        <v>2862</v>
      </c>
      <c r="G2578">
        <v>1436</v>
      </c>
      <c r="H2578" t="s">
        <v>241</v>
      </c>
      <c r="I2578" s="19">
        <v>17</v>
      </c>
      <c r="J2578" s="19">
        <v>8685</v>
      </c>
      <c r="K2578" s="18">
        <v>46</v>
      </c>
      <c r="L2578" s="18">
        <v>0.82189999999999996</v>
      </c>
      <c r="M2578" s="18">
        <f t="shared" si="131"/>
        <v>1069.7647058823529</v>
      </c>
      <c r="N2578" s="18">
        <f t="shared" si="132"/>
        <v>64.13</v>
      </c>
    </row>
    <row r="2579" spans="1:14" x14ac:dyDescent="0.15">
      <c r="A2579" s="20" t="s">
        <v>305</v>
      </c>
      <c r="B2579" s="20" t="s">
        <v>784</v>
      </c>
      <c r="C2579" s="18">
        <v>855.48</v>
      </c>
      <c r="D2579" s="18">
        <f t="shared" si="130"/>
        <v>7.5159714393085303E-3</v>
      </c>
      <c r="E2579" s="18">
        <v>2439</v>
      </c>
      <c r="F2579" s="16">
        <v>202</v>
      </c>
      <c r="G2579">
        <v>20</v>
      </c>
      <c r="H2579" t="s">
        <v>241</v>
      </c>
      <c r="I2579" s="19">
        <v>3</v>
      </c>
      <c r="J2579" s="19">
        <v>1098</v>
      </c>
      <c r="K2579" s="18">
        <v>24</v>
      </c>
      <c r="L2579" s="18">
        <v>1</v>
      </c>
      <c r="M2579" s="18">
        <f t="shared" si="131"/>
        <v>813</v>
      </c>
      <c r="N2579" s="18">
        <f t="shared" si="132"/>
        <v>285.16000000000003</v>
      </c>
    </row>
    <row r="2580" spans="1:14" x14ac:dyDescent="0.15">
      <c r="A2580" s="20" t="s">
        <v>305</v>
      </c>
      <c r="B2580" s="20" t="s">
        <v>346</v>
      </c>
      <c r="C2580" s="18">
        <v>933.1</v>
      </c>
      <c r="D2580" s="18">
        <f t="shared" si="130"/>
        <v>7.098372731534186E-3</v>
      </c>
      <c r="E2580" s="18">
        <v>29654</v>
      </c>
      <c r="F2580" s="16" t="s">
        <v>244</v>
      </c>
      <c r="G2580">
        <v>212</v>
      </c>
      <c r="H2580" t="s">
        <v>244</v>
      </c>
      <c r="I2580" s="19">
        <v>32</v>
      </c>
      <c r="J2580" s="19">
        <v>16224</v>
      </c>
      <c r="K2580" s="18">
        <v>129</v>
      </c>
      <c r="L2580" s="18">
        <v>0.7208</v>
      </c>
      <c r="M2580" s="18">
        <f t="shared" si="131"/>
        <v>926.6875</v>
      </c>
      <c r="N2580" s="18">
        <f t="shared" si="132"/>
        <v>29.159375000000001</v>
      </c>
    </row>
    <row r="2581" spans="1:14" x14ac:dyDescent="0.15">
      <c r="A2581" s="20" t="s">
        <v>305</v>
      </c>
      <c r="B2581" s="20" t="s">
        <v>1859</v>
      </c>
      <c r="C2581" s="18">
        <v>1017.72</v>
      </c>
      <c r="D2581" s="18">
        <f t="shared" ref="D2581:D2644" si="133">SUM(G2581:H2581)/(SUM(E2581:F2581) + SUM(G2581:H2581))</f>
        <v>0.20486328532665415</v>
      </c>
      <c r="E2581" s="18">
        <v>7619</v>
      </c>
      <c r="F2581" s="16" t="s">
        <v>257</v>
      </c>
      <c r="G2581">
        <v>667</v>
      </c>
      <c r="H2581">
        <v>1296</v>
      </c>
      <c r="I2581" s="19">
        <v>6</v>
      </c>
      <c r="J2581" s="18" t="s">
        <v>245</v>
      </c>
      <c r="K2581" s="18">
        <v>45</v>
      </c>
      <c r="L2581" s="18">
        <v>0.83279999999999998</v>
      </c>
      <c r="M2581" s="18">
        <f t="shared" si="131"/>
        <v>1269.8333333333333</v>
      </c>
      <c r="N2581" s="18">
        <f t="shared" si="132"/>
        <v>169.62</v>
      </c>
    </row>
    <row r="2582" spans="1:14" x14ac:dyDescent="0.15">
      <c r="A2582" s="20" t="s">
        <v>305</v>
      </c>
      <c r="B2582" s="20" t="s">
        <v>1860</v>
      </c>
      <c r="C2582" s="18">
        <v>713.93</v>
      </c>
      <c r="D2582" s="18">
        <f t="shared" si="133"/>
        <v>0</v>
      </c>
      <c r="E2582" s="18">
        <v>14089</v>
      </c>
      <c r="F2582" s="16" t="s">
        <v>244</v>
      </c>
      <c r="G2582" t="s">
        <v>245</v>
      </c>
      <c r="H2582" t="s">
        <v>244</v>
      </c>
      <c r="I2582" s="19">
        <v>5</v>
      </c>
      <c r="J2582" s="19">
        <v>7590</v>
      </c>
      <c r="K2582" s="18">
        <v>39</v>
      </c>
      <c r="L2582" s="18">
        <v>0.33150000000000002</v>
      </c>
      <c r="M2582" s="18">
        <f t="shared" si="131"/>
        <v>2817.8</v>
      </c>
      <c r="N2582" s="18">
        <f t="shared" si="132"/>
        <v>142.786</v>
      </c>
    </row>
    <row r="2583" spans="1:14" x14ac:dyDescent="0.15">
      <c r="A2583" s="20" t="s">
        <v>305</v>
      </c>
      <c r="B2583" s="20" t="s">
        <v>1861</v>
      </c>
      <c r="C2583" s="18">
        <v>1494.23</v>
      </c>
      <c r="D2583" s="18">
        <f t="shared" si="133"/>
        <v>0.18890155834283542</v>
      </c>
      <c r="E2583" s="18">
        <v>4268</v>
      </c>
      <c r="F2583" s="16" t="s">
        <v>258</v>
      </c>
      <c r="G2583">
        <v>493</v>
      </c>
      <c r="H2583">
        <v>501</v>
      </c>
      <c r="I2583" s="19">
        <v>6</v>
      </c>
      <c r="J2583" s="19">
        <v>1504</v>
      </c>
      <c r="K2583" s="18">
        <v>11</v>
      </c>
      <c r="L2583" s="18">
        <v>0.68200000000000005</v>
      </c>
      <c r="M2583" s="18">
        <f t="shared" si="131"/>
        <v>711.33333333333337</v>
      </c>
      <c r="N2583" s="18">
        <f t="shared" si="132"/>
        <v>249.03833333333333</v>
      </c>
    </row>
    <row r="2584" spans="1:14" x14ac:dyDescent="0.15">
      <c r="A2584" s="20" t="s">
        <v>305</v>
      </c>
      <c r="B2584" s="20" t="s">
        <v>1862</v>
      </c>
      <c r="C2584" s="18">
        <v>970.44</v>
      </c>
      <c r="D2584" s="18">
        <f t="shared" si="133"/>
        <v>7.327013378222734E-2</v>
      </c>
      <c r="E2584" s="18">
        <v>13244</v>
      </c>
      <c r="F2584" s="16">
        <v>7676</v>
      </c>
      <c r="G2584">
        <v>878</v>
      </c>
      <c r="H2584">
        <v>776</v>
      </c>
      <c r="I2584" s="19">
        <v>19</v>
      </c>
      <c r="J2584" s="19">
        <v>7765</v>
      </c>
      <c r="K2584" s="18">
        <v>53</v>
      </c>
      <c r="L2584" s="18">
        <v>0.41670000000000001</v>
      </c>
      <c r="M2584" s="18">
        <f t="shared" si="131"/>
        <v>697.0526315789474</v>
      </c>
      <c r="N2584" s="18">
        <f t="shared" si="132"/>
        <v>51.07578947368421</v>
      </c>
    </row>
    <row r="2585" spans="1:14" x14ac:dyDescent="0.15">
      <c r="A2585" s="20" t="s">
        <v>305</v>
      </c>
      <c r="B2585" s="20" t="s">
        <v>349</v>
      </c>
      <c r="C2585" s="18">
        <v>634.1</v>
      </c>
      <c r="D2585" s="18">
        <f t="shared" si="133"/>
        <v>5.1462450592885373E-2</v>
      </c>
      <c r="E2585" s="18">
        <v>10453</v>
      </c>
      <c r="F2585" s="16">
        <v>13545</v>
      </c>
      <c r="G2585">
        <v>1302</v>
      </c>
      <c r="H2585" t="s">
        <v>241</v>
      </c>
      <c r="I2585" s="19">
        <v>8</v>
      </c>
      <c r="J2585" s="19">
        <v>5892</v>
      </c>
      <c r="K2585" s="18">
        <v>35</v>
      </c>
      <c r="L2585" s="18">
        <v>0.40010000000000001</v>
      </c>
      <c r="M2585" s="18">
        <f t="shared" si="131"/>
        <v>1306.625</v>
      </c>
      <c r="N2585" s="18">
        <f t="shared" si="132"/>
        <v>79.262500000000003</v>
      </c>
    </row>
    <row r="2586" spans="1:14" x14ac:dyDescent="0.15">
      <c r="A2586" s="20" t="s">
        <v>305</v>
      </c>
      <c r="B2586" s="20" t="s">
        <v>589</v>
      </c>
      <c r="C2586" s="18">
        <v>1080.6199999999999</v>
      </c>
      <c r="D2586" s="18">
        <f t="shared" si="133"/>
        <v>5.9666315201885506E-2</v>
      </c>
      <c r="E2586" s="18">
        <v>11155</v>
      </c>
      <c r="F2586" s="16">
        <v>4006</v>
      </c>
      <c r="G2586">
        <v>962</v>
      </c>
      <c r="H2586" t="s">
        <v>241</v>
      </c>
      <c r="I2586" s="19">
        <v>14</v>
      </c>
      <c r="J2586" s="19">
        <v>6606</v>
      </c>
      <c r="K2586" s="18">
        <v>57</v>
      </c>
      <c r="L2586" s="18">
        <v>0.68289999999999995</v>
      </c>
      <c r="M2586" s="18">
        <f t="shared" si="131"/>
        <v>796.78571428571433</v>
      </c>
      <c r="N2586" s="18">
        <f t="shared" si="132"/>
        <v>77.187142857142845</v>
      </c>
    </row>
    <row r="2587" spans="1:14" x14ac:dyDescent="0.15">
      <c r="A2587" s="20" t="s">
        <v>305</v>
      </c>
      <c r="B2587" s="20" t="s">
        <v>591</v>
      </c>
      <c r="C2587" s="18">
        <v>1176.3399999999999</v>
      </c>
      <c r="D2587" s="18">
        <f t="shared" si="133"/>
        <v>9.859087955111033E-2</v>
      </c>
      <c r="E2587" s="18">
        <v>43617</v>
      </c>
      <c r="F2587" s="16">
        <v>13252</v>
      </c>
      <c r="G2587">
        <v>6220</v>
      </c>
      <c r="H2587" t="s">
        <v>241</v>
      </c>
      <c r="I2587" s="18" t="s">
        <v>245</v>
      </c>
      <c r="J2587" s="18" t="s">
        <v>245</v>
      </c>
      <c r="K2587" s="18">
        <v>121</v>
      </c>
      <c r="L2587" s="18">
        <v>0.61209999999999998</v>
      </c>
      <c r="M2587" s="18" t="e">
        <f t="shared" si="131"/>
        <v>#VALUE!</v>
      </c>
      <c r="N2587" s="18" t="e">
        <f t="shared" si="132"/>
        <v>#VALUE!</v>
      </c>
    </row>
    <row r="2588" spans="1:14" x14ac:dyDescent="0.15">
      <c r="A2588" s="20" t="s">
        <v>305</v>
      </c>
      <c r="B2588" s="20" t="s">
        <v>350</v>
      </c>
      <c r="C2588" s="18">
        <v>933.16</v>
      </c>
      <c r="D2588" s="18">
        <f t="shared" si="133"/>
        <v>7.7216396568160151E-2</v>
      </c>
      <c r="E2588" s="18">
        <v>12943</v>
      </c>
      <c r="F2588" s="16">
        <v>10289</v>
      </c>
      <c r="G2588">
        <v>1212</v>
      </c>
      <c r="H2588">
        <v>732</v>
      </c>
      <c r="I2588" s="19">
        <v>21</v>
      </c>
      <c r="J2588" s="19">
        <v>6957</v>
      </c>
      <c r="K2588" s="18">
        <v>75</v>
      </c>
      <c r="L2588" s="18">
        <v>0.74939999999999996</v>
      </c>
      <c r="M2588" s="18">
        <f t="shared" si="131"/>
        <v>616.33333333333337</v>
      </c>
      <c r="N2588" s="18">
        <f t="shared" si="132"/>
        <v>44.436190476190475</v>
      </c>
    </row>
    <row r="2589" spans="1:14" x14ac:dyDescent="0.15">
      <c r="A2589" s="20" t="s">
        <v>305</v>
      </c>
      <c r="B2589" s="20" t="s">
        <v>1863</v>
      </c>
      <c r="C2589" s="18">
        <v>932.29</v>
      </c>
      <c r="D2589" s="18">
        <f t="shared" si="133"/>
        <v>8.0573025856044728E-2</v>
      </c>
      <c r="E2589" s="18">
        <v>1991</v>
      </c>
      <c r="F2589" s="16">
        <v>11166</v>
      </c>
      <c r="G2589">
        <v>189</v>
      </c>
      <c r="H2589">
        <v>964</v>
      </c>
      <c r="I2589" s="19">
        <v>0</v>
      </c>
      <c r="J2589" s="19">
        <v>1084</v>
      </c>
      <c r="K2589" s="18">
        <v>15</v>
      </c>
      <c r="L2589" s="18">
        <v>0.8337</v>
      </c>
      <c r="M2589" s="18" t="e">
        <f t="shared" si="131"/>
        <v>#DIV/0!</v>
      </c>
      <c r="N2589" s="18" t="e">
        <f t="shared" si="132"/>
        <v>#DIV/0!</v>
      </c>
    </row>
    <row r="2590" spans="1:14" x14ac:dyDescent="0.15">
      <c r="A2590" s="20" t="s">
        <v>305</v>
      </c>
      <c r="B2590" s="20" t="s">
        <v>1864</v>
      </c>
      <c r="C2590" s="18">
        <v>1078.8800000000001</v>
      </c>
      <c r="D2590" s="18">
        <f t="shared" si="133"/>
        <v>8.717790183848266E-2</v>
      </c>
      <c r="E2590" s="18">
        <v>6704</v>
      </c>
      <c r="F2590" s="16">
        <v>43493</v>
      </c>
      <c r="G2590">
        <v>1025</v>
      </c>
      <c r="H2590">
        <v>3769</v>
      </c>
      <c r="I2590" s="19">
        <v>14</v>
      </c>
      <c r="J2590" s="19">
        <v>3720</v>
      </c>
      <c r="K2590" s="18">
        <v>26</v>
      </c>
      <c r="L2590" s="18">
        <v>0.64700000000000002</v>
      </c>
      <c r="M2590" s="18">
        <f t="shared" si="131"/>
        <v>478.85714285714283</v>
      </c>
      <c r="N2590" s="18">
        <f t="shared" si="132"/>
        <v>77.062857142857155</v>
      </c>
    </row>
    <row r="2591" spans="1:14" x14ac:dyDescent="0.15">
      <c r="A2591" s="20" t="s">
        <v>305</v>
      </c>
      <c r="B2591" s="20" t="s">
        <v>1865</v>
      </c>
      <c r="C2591" s="18">
        <v>965.86</v>
      </c>
      <c r="D2591" s="18">
        <f t="shared" si="133"/>
        <v>8.382916420049219E-2</v>
      </c>
      <c r="E2591" s="18">
        <v>15744</v>
      </c>
      <c r="F2591" s="16">
        <v>13666</v>
      </c>
      <c r="G2591">
        <v>1366</v>
      </c>
      <c r="H2591">
        <v>1325</v>
      </c>
      <c r="I2591" s="19">
        <v>9</v>
      </c>
      <c r="J2591" s="19">
        <v>10276</v>
      </c>
      <c r="K2591" s="18">
        <v>40</v>
      </c>
      <c r="L2591" s="18">
        <v>0.15</v>
      </c>
      <c r="M2591" s="18">
        <f t="shared" si="131"/>
        <v>1749.3333333333333</v>
      </c>
      <c r="N2591" s="18">
        <f t="shared" si="132"/>
        <v>107.31777777777778</v>
      </c>
    </row>
    <row r="2592" spans="1:14" x14ac:dyDescent="0.15">
      <c r="A2592" s="20" t="s">
        <v>305</v>
      </c>
      <c r="B2592" s="20" t="s">
        <v>1866</v>
      </c>
      <c r="C2592" s="18">
        <v>676.71</v>
      </c>
      <c r="D2592" s="18">
        <f t="shared" si="133"/>
        <v>6.9513857337573828E-2</v>
      </c>
      <c r="E2592" s="18" t="s">
        <v>245</v>
      </c>
      <c r="F2592" s="16">
        <v>2048</v>
      </c>
      <c r="G2592" t="s">
        <v>245</v>
      </c>
      <c r="H2592">
        <v>153</v>
      </c>
      <c r="I2592" s="18" t="s">
        <v>245</v>
      </c>
      <c r="J2592" s="19">
        <v>56</v>
      </c>
      <c r="K2592" s="18">
        <v>1</v>
      </c>
      <c r="L2592" s="18">
        <v>0.69510000000000005</v>
      </c>
      <c r="M2592" s="18" t="e">
        <f t="shared" si="131"/>
        <v>#VALUE!</v>
      </c>
      <c r="N2592" s="18" t="e">
        <f t="shared" si="132"/>
        <v>#VALUE!</v>
      </c>
    </row>
    <row r="2593" spans="1:14" x14ac:dyDescent="0.15">
      <c r="A2593" s="20" t="s">
        <v>305</v>
      </c>
      <c r="B2593" s="20" t="s">
        <v>1867</v>
      </c>
      <c r="C2593" s="18">
        <v>900.7</v>
      </c>
      <c r="D2593" s="18">
        <f t="shared" si="133"/>
        <v>0.11457633995199018</v>
      </c>
      <c r="E2593" s="18">
        <v>176056</v>
      </c>
      <c r="F2593" s="16">
        <v>7263</v>
      </c>
      <c r="G2593">
        <v>23116</v>
      </c>
      <c r="H2593">
        <v>606</v>
      </c>
      <c r="I2593" s="19">
        <v>37</v>
      </c>
      <c r="J2593" s="19">
        <v>92033</v>
      </c>
      <c r="K2593" s="18">
        <v>340</v>
      </c>
      <c r="L2593" s="18">
        <v>0.92249999999999999</v>
      </c>
      <c r="M2593" s="18">
        <f t="shared" si="131"/>
        <v>4758.27027027027</v>
      </c>
      <c r="N2593" s="18">
        <f t="shared" si="132"/>
        <v>24.343243243243244</v>
      </c>
    </row>
    <row r="2594" spans="1:14" x14ac:dyDescent="0.15">
      <c r="A2594" s="20" t="s">
        <v>305</v>
      </c>
      <c r="B2594" s="20" t="s">
        <v>1868</v>
      </c>
      <c r="C2594" s="18">
        <v>893.48</v>
      </c>
      <c r="D2594" s="18">
        <f t="shared" si="133"/>
        <v>7.7555578113897072E-2</v>
      </c>
      <c r="E2594" s="18">
        <v>3895</v>
      </c>
      <c r="F2594" s="16">
        <v>14279</v>
      </c>
      <c r="G2594">
        <v>381</v>
      </c>
      <c r="H2594">
        <v>1147</v>
      </c>
      <c r="I2594" s="19">
        <v>10</v>
      </c>
      <c r="J2594" s="19">
        <v>1702</v>
      </c>
      <c r="K2594" s="18">
        <v>23</v>
      </c>
      <c r="L2594" s="18">
        <v>0.89839999999999998</v>
      </c>
      <c r="M2594" s="18">
        <f t="shared" si="131"/>
        <v>389.5</v>
      </c>
      <c r="N2594" s="18">
        <f t="shared" si="132"/>
        <v>89.347999999999999</v>
      </c>
    </row>
    <row r="2595" spans="1:14" x14ac:dyDescent="0.15">
      <c r="A2595" s="20" t="s">
        <v>305</v>
      </c>
      <c r="B2595" s="20" t="s">
        <v>1869</v>
      </c>
      <c r="C2595" s="18">
        <v>1073.43</v>
      </c>
      <c r="D2595" s="18">
        <f t="shared" si="133"/>
        <v>8.2902478160099838E-2</v>
      </c>
      <c r="E2595" s="18">
        <v>5032</v>
      </c>
      <c r="F2595" s="16">
        <v>112</v>
      </c>
      <c r="G2595">
        <v>460</v>
      </c>
      <c r="H2595">
        <v>5</v>
      </c>
      <c r="I2595" s="19">
        <v>7</v>
      </c>
      <c r="J2595" s="19">
        <v>2702</v>
      </c>
      <c r="K2595" s="18">
        <v>32</v>
      </c>
      <c r="L2595" s="18">
        <v>0.15</v>
      </c>
      <c r="M2595" s="18">
        <f t="shared" si="131"/>
        <v>718.85714285714289</v>
      </c>
      <c r="N2595" s="18">
        <f t="shared" si="132"/>
        <v>153.34714285714287</v>
      </c>
    </row>
    <row r="2596" spans="1:14" x14ac:dyDescent="0.15">
      <c r="A2596" s="20" t="s">
        <v>305</v>
      </c>
      <c r="B2596" s="20" t="s">
        <v>1870</v>
      </c>
      <c r="C2596" s="18">
        <v>1060.23</v>
      </c>
      <c r="D2596" s="18">
        <f t="shared" si="133"/>
        <v>0.12484759954912471</v>
      </c>
      <c r="E2596" s="18">
        <v>137950</v>
      </c>
      <c r="F2596" s="16">
        <v>166400</v>
      </c>
      <c r="G2596">
        <v>19166</v>
      </c>
      <c r="H2596">
        <v>24252</v>
      </c>
      <c r="I2596" s="19">
        <v>33</v>
      </c>
      <c r="J2596" s="19">
        <v>75787</v>
      </c>
      <c r="K2596" s="18">
        <v>378</v>
      </c>
      <c r="L2596" s="18">
        <v>0.88129999999999997</v>
      </c>
      <c r="M2596" s="18">
        <f t="shared" si="131"/>
        <v>4180.30303030303</v>
      </c>
      <c r="N2596" s="18">
        <f t="shared" si="132"/>
        <v>32.128181818181815</v>
      </c>
    </row>
    <row r="2597" spans="1:14" x14ac:dyDescent="0.15">
      <c r="A2597" s="20" t="s">
        <v>305</v>
      </c>
      <c r="B2597" s="20" t="s">
        <v>1871</v>
      </c>
      <c r="C2597" s="18">
        <v>1156.79</v>
      </c>
      <c r="D2597" s="18">
        <f t="shared" si="133"/>
        <v>1.9243243243243242E-2</v>
      </c>
      <c r="E2597" s="18">
        <v>687</v>
      </c>
      <c r="F2597" s="16">
        <v>3849</v>
      </c>
      <c r="G2597">
        <v>89</v>
      </c>
      <c r="H2597" t="s">
        <v>241</v>
      </c>
      <c r="I2597" s="19">
        <v>0</v>
      </c>
      <c r="J2597" s="19">
        <v>435</v>
      </c>
      <c r="K2597" s="18">
        <v>2</v>
      </c>
      <c r="L2597" s="18">
        <v>0.62519999999999998</v>
      </c>
      <c r="M2597" s="18" t="e">
        <f t="shared" si="131"/>
        <v>#DIV/0!</v>
      </c>
      <c r="N2597" s="18" t="e">
        <f t="shared" si="132"/>
        <v>#DIV/0!</v>
      </c>
    </row>
    <row r="2598" spans="1:14" x14ac:dyDescent="0.15">
      <c r="A2598" s="20" t="s">
        <v>305</v>
      </c>
      <c r="B2598" s="20" t="s">
        <v>353</v>
      </c>
      <c r="C2598" s="18">
        <v>472.43</v>
      </c>
      <c r="D2598" s="18">
        <f t="shared" si="133"/>
        <v>0.13063320022818026</v>
      </c>
      <c r="E2598" s="18">
        <v>7300</v>
      </c>
      <c r="F2598" s="16">
        <v>4892</v>
      </c>
      <c r="G2598">
        <v>1405</v>
      </c>
      <c r="H2598">
        <v>427</v>
      </c>
      <c r="I2598" s="19">
        <v>6</v>
      </c>
      <c r="J2598" s="19">
        <v>3857</v>
      </c>
      <c r="K2598" s="18">
        <v>36</v>
      </c>
      <c r="L2598" s="18">
        <v>0.15890000000000001</v>
      </c>
      <c r="M2598" s="18">
        <f t="shared" si="131"/>
        <v>1216.6666666666667</v>
      </c>
      <c r="N2598" s="18">
        <f t="shared" si="132"/>
        <v>78.73833333333333</v>
      </c>
    </row>
    <row r="2599" spans="1:14" x14ac:dyDescent="0.15">
      <c r="A2599" s="20" t="s">
        <v>305</v>
      </c>
      <c r="B2599" s="20" t="s">
        <v>355</v>
      </c>
      <c r="C2599" s="18">
        <v>420.32</v>
      </c>
      <c r="D2599" s="18">
        <f t="shared" si="133"/>
        <v>0.11226175267443511</v>
      </c>
      <c r="E2599" s="18">
        <v>7222</v>
      </c>
      <c r="F2599" s="16">
        <v>130365</v>
      </c>
      <c r="G2599">
        <v>1236</v>
      </c>
      <c r="H2599">
        <v>16163</v>
      </c>
      <c r="I2599" s="19">
        <v>10</v>
      </c>
      <c r="J2599" s="19">
        <v>3577</v>
      </c>
      <c r="K2599" s="18">
        <v>32</v>
      </c>
      <c r="L2599" s="18">
        <v>0.66969999999999996</v>
      </c>
      <c r="M2599" s="18">
        <f t="shared" si="131"/>
        <v>722.2</v>
      </c>
      <c r="N2599" s="18">
        <f t="shared" si="132"/>
        <v>42.031999999999996</v>
      </c>
    </row>
    <row r="2600" spans="1:14" x14ac:dyDescent="0.15">
      <c r="A2600" s="20" t="s">
        <v>305</v>
      </c>
      <c r="B2600" s="20" t="s">
        <v>593</v>
      </c>
      <c r="C2600" s="18">
        <v>915.69</v>
      </c>
      <c r="D2600" s="18">
        <f t="shared" si="133"/>
        <v>6.8396226415094338E-2</v>
      </c>
      <c r="E2600" s="18">
        <v>3253</v>
      </c>
      <c r="F2600" s="16">
        <v>697</v>
      </c>
      <c r="G2600">
        <v>213</v>
      </c>
      <c r="H2600">
        <v>77</v>
      </c>
      <c r="I2600" s="19">
        <v>2</v>
      </c>
      <c r="J2600" s="19">
        <v>1595</v>
      </c>
      <c r="K2600" s="18">
        <v>13</v>
      </c>
      <c r="L2600" s="18">
        <v>0.87139999999999995</v>
      </c>
      <c r="M2600" s="18">
        <f t="shared" si="131"/>
        <v>1626.5</v>
      </c>
      <c r="N2600" s="18">
        <f t="shared" si="132"/>
        <v>457.84500000000003</v>
      </c>
    </row>
    <row r="2601" spans="1:14" x14ac:dyDescent="0.15">
      <c r="A2601" s="20" t="s">
        <v>305</v>
      </c>
      <c r="B2601" s="20" t="s">
        <v>791</v>
      </c>
      <c r="C2601" s="18">
        <v>932.21</v>
      </c>
      <c r="D2601" s="18">
        <f t="shared" si="133"/>
        <v>3.3975413803116833E-2</v>
      </c>
      <c r="E2601" s="18">
        <v>2956</v>
      </c>
      <c r="F2601" s="16">
        <v>7024</v>
      </c>
      <c r="G2601">
        <v>351</v>
      </c>
      <c r="H2601" t="s">
        <v>241</v>
      </c>
      <c r="I2601" s="19">
        <v>4</v>
      </c>
      <c r="J2601" s="19">
        <v>1978</v>
      </c>
      <c r="K2601" s="18">
        <v>13</v>
      </c>
      <c r="L2601" s="18">
        <v>0.7056</v>
      </c>
      <c r="M2601" s="18">
        <f t="shared" si="131"/>
        <v>739</v>
      </c>
      <c r="N2601" s="18">
        <f t="shared" si="132"/>
        <v>233.05250000000001</v>
      </c>
    </row>
    <row r="2602" spans="1:14" x14ac:dyDescent="0.15">
      <c r="A2602" s="20" t="s">
        <v>305</v>
      </c>
      <c r="B2602" s="20" t="s">
        <v>1872</v>
      </c>
      <c r="C2602" s="18">
        <v>1612.51</v>
      </c>
      <c r="D2602" s="18">
        <f t="shared" si="133"/>
        <v>9.3832166502993627E-2</v>
      </c>
      <c r="E2602" s="18">
        <v>21662</v>
      </c>
      <c r="F2602" s="16">
        <v>6943</v>
      </c>
      <c r="G2602">
        <v>1964</v>
      </c>
      <c r="H2602">
        <v>998</v>
      </c>
      <c r="I2602" s="19">
        <v>18</v>
      </c>
      <c r="J2602" s="19">
        <v>10649</v>
      </c>
      <c r="K2602" s="18">
        <v>86</v>
      </c>
      <c r="L2602" s="18">
        <v>0.76529999999999998</v>
      </c>
      <c r="M2602" s="18">
        <f t="shared" si="131"/>
        <v>1203.4444444444443</v>
      </c>
      <c r="N2602" s="18">
        <f t="shared" si="132"/>
        <v>89.583888888888893</v>
      </c>
    </row>
    <row r="2603" spans="1:14" x14ac:dyDescent="0.15">
      <c r="A2603" s="20" t="s">
        <v>305</v>
      </c>
      <c r="B2603" s="20" t="s">
        <v>1873</v>
      </c>
      <c r="C2603" s="18">
        <v>1291.78</v>
      </c>
      <c r="D2603" s="18">
        <f t="shared" si="133"/>
        <v>6.9669953356556649E-3</v>
      </c>
      <c r="E2603" s="18">
        <v>30510</v>
      </c>
      <c r="F2603" s="16">
        <v>3128</v>
      </c>
      <c r="G2603" t="s">
        <v>245</v>
      </c>
      <c r="H2603">
        <v>236</v>
      </c>
      <c r="I2603" s="19">
        <v>13</v>
      </c>
      <c r="J2603" s="19">
        <v>11340</v>
      </c>
      <c r="K2603" s="18">
        <v>46</v>
      </c>
      <c r="L2603" s="18">
        <v>0.97399999999999998</v>
      </c>
      <c r="M2603" s="18">
        <f t="shared" si="131"/>
        <v>2346.9230769230771</v>
      </c>
      <c r="N2603" s="18">
        <f t="shared" si="132"/>
        <v>99.367692307692309</v>
      </c>
    </row>
    <row r="2604" spans="1:14" x14ac:dyDescent="0.15">
      <c r="A2604" s="20" t="s">
        <v>305</v>
      </c>
      <c r="B2604" s="20" t="s">
        <v>1576</v>
      </c>
      <c r="C2604" s="18">
        <v>1334.53</v>
      </c>
      <c r="D2604" s="18">
        <f t="shared" si="133"/>
        <v>9.6105939425724402E-2</v>
      </c>
      <c r="E2604" s="18">
        <v>31508</v>
      </c>
      <c r="F2604" s="16">
        <v>2962</v>
      </c>
      <c r="G2604">
        <v>3464</v>
      </c>
      <c r="H2604">
        <v>201</v>
      </c>
      <c r="I2604" s="19">
        <v>7</v>
      </c>
      <c r="J2604" s="19">
        <v>16501</v>
      </c>
      <c r="K2604" s="18">
        <v>57</v>
      </c>
      <c r="L2604" s="18">
        <v>0.53710000000000002</v>
      </c>
      <c r="M2604" s="18">
        <f t="shared" si="131"/>
        <v>4501.1428571428569</v>
      </c>
      <c r="N2604" s="18">
        <f t="shared" si="132"/>
        <v>190.64714285714285</v>
      </c>
    </row>
    <row r="2605" spans="1:14" x14ac:dyDescent="0.15">
      <c r="A2605" s="20" t="s">
        <v>305</v>
      </c>
      <c r="B2605" s="20" t="s">
        <v>793</v>
      </c>
      <c r="C2605" s="18">
        <v>902.27</v>
      </c>
      <c r="D2605" s="18">
        <f t="shared" si="133"/>
        <v>7.7945013044350794E-2</v>
      </c>
      <c r="E2605" s="18">
        <v>1437</v>
      </c>
      <c r="F2605" s="16">
        <v>21536</v>
      </c>
      <c r="G2605">
        <v>218</v>
      </c>
      <c r="H2605">
        <v>1724</v>
      </c>
      <c r="I2605" s="19">
        <v>3</v>
      </c>
      <c r="J2605" s="19">
        <v>797</v>
      </c>
      <c r="K2605" s="18">
        <v>10</v>
      </c>
      <c r="L2605" s="18">
        <v>0.15</v>
      </c>
      <c r="M2605" s="18">
        <f t="shared" si="131"/>
        <v>479</v>
      </c>
      <c r="N2605" s="18">
        <f t="shared" si="132"/>
        <v>300.75666666666666</v>
      </c>
    </row>
    <row r="2606" spans="1:14" x14ac:dyDescent="0.15">
      <c r="A2606" s="20" t="s">
        <v>305</v>
      </c>
      <c r="B2606" s="20" t="s">
        <v>1148</v>
      </c>
      <c r="C2606" s="18">
        <v>902.05</v>
      </c>
      <c r="D2606" s="18">
        <f t="shared" si="133"/>
        <v>0.10859525485615268</v>
      </c>
      <c r="E2606" s="18">
        <v>84588</v>
      </c>
      <c r="F2606" s="16">
        <v>30643</v>
      </c>
      <c r="G2606">
        <v>12419</v>
      </c>
      <c r="H2606">
        <v>1619</v>
      </c>
      <c r="I2606" s="19">
        <v>20</v>
      </c>
      <c r="J2606" s="19">
        <v>43127</v>
      </c>
      <c r="K2606" s="18">
        <v>148</v>
      </c>
      <c r="L2606" s="18">
        <v>0.95809999999999995</v>
      </c>
      <c r="M2606" s="18">
        <f t="shared" si="131"/>
        <v>4229.3999999999996</v>
      </c>
      <c r="N2606" s="18">
        <f t="shared" si="132"/>
        <v>45.102499999999999</v>
      </c>
    </row>
    <row r="2607" spans="1:14" x14ac:dyDescent="0.15">
      <c r="A2607" s="20" t="s">
        <v>305</v>
      </c>
      <c r="B2607" s="20" t="s">
        <v>1874</v>
      </c>
      <c r="C2607" s="18">
        <v>1021.77</v>
      </c>
      <c r="D2607" s="18">
        <f t="shared" si="133"/>
        <v>0.17052055406613048</v>
      </c>
      <c r="E2607" s="18">
        <v>14851</v>
      </c>
      <c r="F2607" s="16" t="s">
        <v>244</v>
      </c>
      <c r="G2607">
        <v>3053</v>
      </c>
      <c r="H2607" t="s">
        <v>244</v>
      </c>
      <c r="I2607" s="19">
        <v>8</v>
      </c>
      <c r="J2607" s="19">
        <v>8054</v>
      </c>
      <c r="K2607" s="18">
        <v>87</v>
      </c>
      <c r="L2607" s="18">
        <v>0.26429999999999998</v>
      </c>
      <c r="M2607" s="18">
        <f t="shared" si="131"/>
        <v>1856.375</v>
      </c>
      <c r="N2607" s="18">
        <f t="shared" si="132"/>
        <v>127.72125</v>
      </c>
    </row>
    <row r="2608" spans="1:14" x14ac:dyDescent="0.15">
      <c r="A2608" s="20" t="s">
        <v>305</v>
      </c>
      <c r="B2608" s="20" t="s">
        <v>880</v>
      </c>
      <c r="C2608" s="18">
        <v>749.77</v>
      </c>
      <c r="D2608" s="18">
        <f t="shared" si="133"/>
        <v>4.139495321803232E-2</v>
      </c>
      <c r="E2608" s="18">
        <v>3381</v>
      </c>
      <c r="F2608" s="16" t="s">
        <v>259</v>
      </c>
      <c r="G2608" t="s">
        <v>245</v>
      </c>
      <c r="H2608">
        <v>146</v>
      </c>
      <c r="I2608" s="19">
        <v>7</v>
      </c>
      <c r="J2608" s="19">
        <v>2040</v>
      </c>
      <c r="K2608" s="18">
        <v>20</v>
      </c>
      <c r="L2608" s="18">
        <v>0.69059999999999999</v>
      </c>
      <c r="M2608" s="18">
        <f t="shared" si="131"/>
        <v>483</v>
      </c>
      <c r="N2608" s="18">
        <f t="shared" si="132"/>
        <v>107.11</v>
      </c>
    </row>
    <row r="2609" spans="1:14" x14ac:dyDescent="0.15">
      <c r="A2609" s="20" t="s">
        <v>305</v>
      </c>
      <c r="B2609" s="20" t="s">
        <v>681</v>
      </c>
      <c r="C2609" s="18">
        <v>915.91</v>
      </c>
      <c r="D2609" s="18">
        <f t="shared" si="133"/>
        <v>0.12015503875968993</v>
      </c>
      <c r="E2609" s="18">
        <v>4569</v>
      </c>
      <c r="F2609" s="16">
        <v>80329</v>
      </c>
      <c r="G2609">
        <v>12</v>
      </c>
      <c r="H2609">
        <v>11582</v>
      </c>
      <c r="I2609" s="18" t="s">
        <v>245</v>
      </c>
      <c r="J2609" s="19">
        <v>1924</v>
      </c>
      <c r="K2609" s="18">
        <v>25</v>
      </c>
      <c r="L2609" s="18">
        <v>0.15</v>
      </c>
      <c r="M2609" s="18" t="e">
        <f t="shared" si="131"/>
        <v>#VALUE!</v>
      </c>
      <c r="N2609" s="18" t="e">
        <f t="shared" si="132"/>
        <v>#VALUE!</v>
      </c>
    </row>
    <row r="2610" spans="1:14" x14ac:dyDescent="0.15">
      <c r="A2610" s="20" t="s">
        <v>305</v>
      </c>
      <c r="B2610" s="20" t="s">
        <v>1875</v>
      </c>
      <c r="C2610" s="18">
        <v>938.28</v>
      </c>
      <c r="D2610" s="18">
        <f t="shared" si="133"/>
        <v>3.5420187709015068E-2</v>
      </c>
      <c r="E2610" s="18">
        <v>12853</v>
      </c>
      <c r="F2610" s="16">
        <v>13971</v>
      </c>
      <c r="G2610">
        <v>985</v>
      </c>
      <c r="H2610" t="s">
        <v>241</v>
      </c>
      <c r="I2610" s="19">
        <v>10</v>
      </c>
      <c r="J2610" s="19">
        <v>7502</v>
      </c>
      <c r="K2610" s="18">
        <v>70</v>
      </c>
      <c r="L2610" s="18">
        <v>0.3795</v>
      </c>
      <c r="M2610" s="18">
        <f t="shared" si="131"/>
        <v>1285.3</v>
      </c>
      <c r="N2610" s="18">
        <f t="shared" si="132"/>
        <v>93.828000000000003</v>
      </c>
    </row>
    <row r="2611" spans="1:14" x14ac:dyDescent="0.15">
      <c r="A2611" s="20" t="s">
        <v>305</v>
      </c>
      <c r="B2611" s="20" t="s">
        <v>359</v>
      </c>
      <c r="C2611" s="18">
        <v>1076.8800000000001</v>
      </c>
      <c r="D2611" s="18">
        <f t="shared" si="133"/>
        <v>0.12979492371141457</v>
      </c>
      <c r="E2611" s="18">
        <v>334476</v>
      </c>
      <c r="F2611" s="16">
        <v>3335</v>
      </c>
      <c r="G2611">
        <v>50266</v>
      </c>
      <c r="H2611">
        <v>120</v>
      </c>
      <c r="I2611" s="19">
        <v>95</v>
      </c>
      <c r="J2611" s="19">
        <v>191860</v>
      </c>
      <c r="K2611" s="18">
        <v>334</v>
      </c>
      <c r="L2611" s="18">
        <v>0.94740000000000002</v>
      </c>
      <c r="M2611" s="18">
        <f t="shared" si="131"/>
        <v>3520.8</v>
      </c>
      <c r="N2611" s="18">
        <f t="shared" si="132"/>
        <v>11.335578947368422</v>
      </c>
    </row>
    <row r="2612" spans="1:14" x14ac:dyDescent="0.15">
      <c r="A2612" s="20" t="s">
        <v>305</v>
      </c>
      <c r="B2612" s="20" t="s">
        <v>1501</v>
      </c>
      <c r="C2612" s="18">
        <v>909.62</v>
      </c>
      <c r="D2612" s="18">
        <f t="shared" si="133"/>
        <v>0</v>
      </c>
      <c r="E2612" s="18">
        <v>9771</v>
      </c>
      <c r="F2612" s="16">
        <v>4495</v>
      </c>
      <c r="G2612" t="s">
        <v>245</v>
      </c>
      <c r="H2612" t="s">
        <v>241</v>
      </c>
      <c r="I2612" s="19">
        <v>7</v>
      </c>
      <c r="J2612" s="19">
        <v>4075</v>
      </c>
      <c r="K2612" s="18">
        <v>50</v>
      </c>
      <c r="L2612" s="18">
        <v>0.91569999999999996</v>
      </c>
      <c r="M2612" s="18">
        <f t="shared" si="131"/>
        <v>1395.8571428571429</v>
      </c>
      <c r="N2612" s="18">
        <f t="shared" si="132"/>
        <v>129.94571428571427</v>
      </c>
    </row>
    <row r="2613" spans="1:14" x14ac:dyDescent="0.15">
      <c r="A2613" s="20" t="s">
        <v>305</v>
      </c>
      <c r="B2613" s="20" t="s">
        <v>932</v>
      </c>
      <c r="C2613" s="18">
        <v>258.7</v>
      </c>
      <c r="D2613" s="18">
        <f t="shared" si="133"/>
        <v>6.1284486657620985E-2</v>
      </c>
      <c r="E2613" s="18">
        <v>8302</v>
      </c>
      <c r="F2613" s="16" t="s">
        <v>244</v>
      </c>
      <c r="G2613">
        <v>542</v>
      </c>
      <c r="H2613" t="s">
        <v>244</v>
      </c>
      <c r="I2613" s="18" t="s">
        <v>245</v>
      </c>
      <c r="J2613" s="18" t="s">
        <v>245</v>
      </c>
      <c r="K2613" s="18">
        <v>45</v>
      </c>
      <c r="L2613" s="18">
        <v>0.8226</v>
      </c>
      <c r="M2613" s="18" t="e">
        <f t="shared" si="131"/>
        <v>#VALUE!</v>
      </c>
      <c r="N2613" s="18" t="e">
        <f t="shared" si="132"/>
        <v>#VALUE!</v>
      </c>
    </row>
    <row r="2614" spans="1:14" x14ac:dyDescent="0.15">
      <c r="A2614" s="20" t="s">
        <v>305</v>
      </c>
      <c r="B2614" s="20" t="s">
        <v>1876</v>
      </c>
      <c r="C2614" s="18">
        <v>989.81</v>
      </c>
      <c r="D2614" s="18">
        <f t="shared" si="133"/>
        <v>0.97513859518774648</v>
      </c>
      <c r="E2614" s="18">
        <v>870</v>
      </c>
      <c r="F2614" s="16" t="s">
        <v>260</v>
      </c>
      <c r="G2614" t="s">
        <v>245</v>
      </c>
      <c r="H2614">
        <v>34124</v>
      </c>
      <c r="I2614" s="18" t="s">
        <v>245</v>
      </c>
      <c r="J2614" s="18" t="s">
        <v>245</v>
      </c>
      <c r="K2614" s="18">
        <v>9</v>
      </c>
      <c r="L2614" s="18">
        <v>0.94130000000000003</v>
      </c>
      <c r="M2614" s="18" t="e">
        <f t="shared" si="131"/>
        <v>#VALUE!</v>
      </c>
      <c r="N2614" s="18" t="e">
        <f t="shared" si="132"/>
        <v>#VALUE!</v>
      </c>
    </row>
    <row r="2615" spans="1:14" x14ac:dyDescent="0.15">
      <c r="A2615" s="20" t="s">
        <v>305</v>
      </c>
      <c r="B2615" s="20" t="s">
        <v>1877</v>
      </c>
      <c r="C2615" s="18">
        <v>981.19</v>
      </c>
      <c r="D2615" s="18">
        <f t="shared" si="133"/>
        <v>6.6963928657122293E-2</v>
      </c>
      <c r="E2615" s="18">
        <v>36993</v>
      </c>
      <c r="F2615" s="16">
        <v>9670</v>
      </c>
      <c r="G2615">
        <v>2646</v>
      </c>
      <c r="H2615">
        <v>703</v>
      </c>
      <c r="I2615" s="19">
        <v>17</v>
      </c>
      <c r="J2615" s="19">
        <v>21725</v>
      </c>
      <c r="K2615" s="18">
        <v>122</v>
      </c>
      <c r="L2615" s="18">
        <v>0.83809999999999996</v>
      </c>
      <c r="M2615" s="18">
        <f t="shared" si="131"/>
        <v>2176.0588235294117</v>
      </c>
      <c r="N2615" s="18">
        <f t="shared" si="132"/>
        <v>57.717058823529413</v>
      </c>
    </row>
    <row r="2616" spans="1:14" x14ac:dyDescent="0.15">
      <c r="A2616" s="20" t="s">
        <v>305</v>
      </c>
      <c r="B2616" s="20" t="s">
        <v>1878</v>
      </c>
      <c r="C2616" s="18">
        <v>1085.94</v>
      </c>
      <c r="D2616" s="18">
        <f t="shared" si="133"/>
        <v>6.8817796928626898E-2</v>
      </c>
      <c r="E2616" s="18">
        <v>28607</v>
      </c>
      <c r="F2616" s="16">
        <v>8563</v>
      </c>
      <c r="G2616">
        <v>1943</v>
      </c>
      <c r="H2616">
        <v>804</v>
      </c>
      <c r="I2616" s="19">
        <v>19</v>
      </c>
      <c r="J2616" s="19">
        <v>14453</v>
      </c>
      <c r="K2616" s="18">
        <v>117</v>
      </c>
      <c r="L2616" s="18">
        <v>0.67720000000000002</v>
      </c>
      <c r="M2616" s="18">
        <f t="shared" si="131"/>
        <v>1505.6315789473683</v>
      </c>
      <c r="N2616" s="18">
        <f t="shared" si="132"/>
        <v>57.154736842105265</v>
      </c>
    </row>
    <row r="2617" spans="1:14" x14ac:dyDescent="0.15">
      <c r="A2617" s="20" t="s">
        <v>305</v>
      </c>
      <c r="B2617" s="20" t="s">
        <v>427</v>
      </c>
      <c r="C2617" s="18">
        <v>939.73</v>
      </c>
      <c r="D2617" s="18">
        <f t="shared" si="133"/>
        <v>0.13661710037174721</v>
      </c>
      <c r="E2617" s="18">
        <v>9290</v>
      </c>
      <c r="F2617" s="16" t="s">
        <v>244</v>
      </c>
      <c r="G2617">
        <v>1470</v>
      </c>
      <c r="H2617" t="s">
        <v>244</v>
      </c>
      <c r="I2617" s="19">
        <v>15</v>
      </c>
      <c r="J2617" s="19">
        <v>4713</v>
      </c>
      <c r="K2617" s="18">
        <v>40</v>
      </c>
      <c r="L2617" s="18">
        <v>0.3881</v>
      </c>
      <c r="M2617" s="18">
        <f t="shared" si="131"/>
        <v>619.33333333333337</v>
      </c>
      <c r="N2617" s="18">
        <f t="shared" si="132"/>
        <v>62.648666666666671</v>
      </c>
    </row>
    <row r="2618" spans="1:14" x14ac:dyDescent="0.15">
      <c r="A2618" s="20" t="s">
        <v>305</v>
      </c>
      <c r="B2618" s="20" t="s">
        <v>1879</v>
      </c>
      <c r="C2618" s="18">
        <v>913.95</v>
      </c>
      <c r="D2618" s="18">
        <f t="shared" si="133"/>
        <v>0.25799915576192484</v>
      </c>
      <c r="E2618" s="18">
        <v>8789</v>
      </c>
      <c r="F2618" s="16" t="s">
        <v>261</v>
      </c>
      <c r="G2618">
        <v>843</v>
      </c>
      <c r="H2618">
        <v>2213</v>
      </c>
      <c r="I2618" s="19">
        <v>9</v>
      </c>
      <c r="J2618" s="19">
        <v>4092</v>
      </c>
      <c r="K2618" s="18">
        <v>45</v>
      </c>
      <c r="L2618" s="18">
        <v>0.78480000000000005</v>
      </c>
      <c r="M2618" s="18">
        <f t="shared" si="131"/>
        <v>976.55555555555554</v>
      </c>
      <c r="N2618" s="18">
        <f t="shared" si="132"/>
        <v>101.55000000000001</v>
      </c>
    </row>
    <row r="2619" spans="1:14" x14ac:dyDescent="0.15">
      <c r="A2619" s="20" t="s">
        <v>305</v>
      </c>
      <c r="B2619" s="20" t="s">
        <v>1880</v>
      </c>
      <c r="C2619" s="18">
        <v>1165.5999999999999</v>
      </c>
      <c r="D2619" s="18">
        <f t="shared" si="133"/>
        <v>0.10321966384921792</v>
      </c>
      <c r="E2619" s="18">
        <v>203026</v>
      </c>
      <c r="F2619" s="16">
        <v>27738</v>
      </c>
      <c r="G2619">
        <v>23946</v>
      </c>
      <c r="H2619">
        <v>2615</v>
      </c>
      <c r="I2619" s="19">
        <v>84</v>
      </c>
      <c r="J2619" s="19">
        <v>94838</v>
      </c>
      <c r="K2619" s="18">
        <v>353</v>
      </c>
      <c r="L2619" s="18">
        <v>0.97440000000000004</v>
      </c>
      <c r="M2619" s="18">
        <f t="shared" si="131"/>
        <v>2416.9761904761904</v>
      </c>
      <c r="N2619" s="18">
        <f t="shared" si="132"/>
        <v>13.876190476190475</v>
      </c>
    </row>
    <row r="2620" spans="1:14" x14ac:dyDescent="0.15">
      <c r="A2620" s="20" t="s">
        <v>305</v>
      </c>
      <c r="B2620" s="20" t="s">
        <v>1881</v>
      </c>
      <c r="C2620" s="18">
        <v>918.14</v>
      </c>
      <c r="D2620" s="18">
        <f t="shared" si="133"/>
        <v>4.7194955470324387E-2</v>
      </c>
      <c r="E2620" s="18">
        <v>5217</v>
      </c>
      <c r="F2620" s="16">
        <v>9440</v>
      </c>
      <c r="G2620">
        <v>726</v>
      </c>
      <c r="H2620" t="s">
        <v>241</v>
      </c>
      <c r="I2620" s="19">
        <v>4</v>
      </c>
      <c r="J2620" s="19">
        <v>2424</v>
      </c>
      <c r="K2620" s="18">
        <v>27</v>
      </c>
      <c r="L2620" s="18">
        <v>0.91539999999999999</v>
      </c>
      <c r="M2620" s="18">
        <f t="shared" si="131"/>
        <v>1304.25</v>
      </c>
      <c r="N2620" s="18">
        <f t="shared" si="132"/>
        <v>229.535</v>
      </c>
    </row>
    <row r="2621" spans="1:14" x14ac:dyDescent="0.15">
      <c r="A2621" s="20" t="s">
        <v>305</v>
      </c>
      <c r="B2621" s="20" t="s">
        <v>1009</v>
      </c>
      <c r="C2621" s="18">
        <v>1501.44</v>
      </c>
      <c r="D2621" s="18">
        <f t="shared" si="133"/>
        <v>0.10063728093467871</v>
      </c>
      <c r="E2621" s="18">
        <v>1414</v>
      </c>
      <c r="F2621" s="16">
        <v>8747</v>
      </c>
      <c r="G2621">
        <v>105</v>
      </c>
      <c r="H2621">
        <v>1032</v>
      </c>
      <c r="I2621" s="19">
        <v>4</v>
      </c>
      <c r="J2621" s="19">
        <v>818</v>
      </c>
      <c r="K2621" s="18">
        <v>8</v>
      </c>
      <c r="L2621" s="18">
        <v>0.6603</v>
      </c>
      <c r="M2621" s="18">
        <f t="shared" si="131"/>
        <v>353.5</v>
      </c>
      <c r="N2621" s="18">
        <f t="shared" si="132"/>
        <v>375.36</v>
      </c>
    </row>
    <row r="2622" spans="1:14" x14ac:dyDescent="0.15">
      <c r="A2622" s="20" t="s">
        <v>305</v>
      </c>
      <c r="B2622" s="20" t="s">
        <v>476</v>
      </c>
      <c r="C2622" s="18">
        <v>379.53</v>
      </c>
      <c r="D2622" s="18">
        <f t="shared" si="133"/>
        <v>9.5572757520200988E-2</v>
      </c>
      <c r="E2622" s="18">
        <v>53278</v>
      </c>
      <c r="F2622" s="16" t="s">
        <v>244</v>
      </c>
      <c r="G2622">
        <v>5630</v>
      </c>
      <c r="H2622" t="s">
        <v>244</v>
      </c>
      <c r="I2622" s="19">
        <v>34</v>
      </c>
      <c r="J2622" s="19">
        <v>26409</v>
      </c>
      <c r="K2622" s="18">
        <v>130</v>
      </c>
      <c r="L2622" s="18">
        <v>0.90029999999999999</v>
      </c>
      <c r="M2622" s="18">
        <f t="shared" si="131"/>
        <v>1567</v>
      </c>
      <c r="N2622" s="18">
        <f t="shared" si="132"/>
        <v>11.162647058823529</v>
      </c>
    </row>
    <row r="2623" spans="1:14" x14ac:dyDescent="0.15">
      <c r="A2623" s="20" t="s">
        <v>305</v>
      </c>
      <c r="B2623" s="20" t="s">
        <v>1882</v>
      </c>
      <c r="C2623" s="18">
        <v>985.51</v>
      </c>
      <c r="D2623" s="18">
        <f t="shared" si="133"/>
        <v>0.10590398568730743</v>
      </c>
      <c r="E2623" s="18">
        <v>17991</v>
      </c>
      <c r="F2623" s="16" t="s">
        <v>244</v>
      </c>
      <c r="G2623">
        <v>2131</v>
      </c>
      <c r="H2623" t="s">
        <v>244</v>
      </c>
      <c r="I2623" s="19">
        <v>13</v>
      </c>
      <c r="J2623" s="19">
        <v>9430</v>
      </c>
      <c r="K2623" s="18">
        <v>78</v>
      </c>
      <c r="L2623" s="18">
        <v>0.71630000000000005</v>
      </c>
      <c r="M2623" s="18">
        <f t="shared" si="131"/>
        <v>1383.9230769230769</v>
      </c>
      <c r="N2623" s="18">
        <f t="shared" si="132"/>
        <v>75.808461538461543</v>
      </c>
    </row>
    <row r="2624" spans="1:14" x14ac:dyDescent="0.15">
      <c r="A2624" s="20" t="s">
        <v>305</v>
      </c>
      <c r="B2624" s="20" t="s">
        <v>1251</v>
      </c>
      <c r="C2624" s="18">
        <v>821.3</v>
      </c>
      <c r="D2624" s="18">
        <f t="shared" si="133"/>
        <v>8.4706013736110336E-2</v>
      </c>
      <c r="E2624" s="18">
        <v>16392</v>
      </c>
      <c r="F2624" s="16" t="s">
        <v>262</v>
      </c>
      <c r="G2624">
        <v>1390</v>
      </c>
      <c r="H2624">
        <v>127</v>
      </c>
      <c r="I2624" s="19">
        <v>19</v>
      </c>
      <c r="J2624" s="19">
        <v>8778</v>
      </c>
      <c r="K2624" s="18">
        <v>71</v>
      </c>
      <c r="L2624" s="18">
        <v>0.55769999999999997</v>
      </c>
      <c r="M2624" s="18">
        <f t="shared" si="131"/>
        <v>862.73684210526312</v>
      </c>
      <c r="N2624" s="18">
        <f t="shared" si="132"/>
        <v>43.226315789473681</v>
      </c>
    </row>
    <row r="2625" spans="1:14" x14ac:dyDescent="0.15">
      <c r="A2625" s="20" t="s">
        <v>305</v>
      </c>
      <c r="B2625" s="20" t="s">
        <v>1883</v>
      </c>
      <c r="C2625" s="18">
        <v>910.09</v>
      </c>
      <c r="D2625" s="18">
        <f t="shared" si="133"/>
        <v>3.5247765614257763E-2</v>
      </c>
      <c r="E2625" s="18">
        <v>92876</v>
      </c>
      <c r="F2625" s="16">
        <v>53064</v>
      </c>
      <c r="G2625">
        <v>5332</v>
      </c>
      <c r="H2625" t="s">
        <v>241</v>
      </c>
      <c r="I2625" s="19">
        <v>38</v>
      </c>
      <c r="J2625" s="19">
        <v>55332</v>
      </c>
      <c r="K2625" s="18">
        <v>167</v>
      </c>
      <c r="L2625" s="18">
        <v>0.57620000000000005</v>
      </c>
      <c r="M2625" s="18">
        <f t="shared" si="131"/>
        <v>2444.1052631578946</v>
      </c>
      <c r="N2625" s="18">
        <f t="shared" si="132"/>
        <v>23.949736842105263</v>
      </c>
    </row>
    <row r="2626" spans="1:14" x14ac:dyDescent="0.15">
      <c r="A2626" s="20" t="s">
        <v>305</v>
      </c>
      <c r="B2626" s="20" t="s">
        <v>1884</v>
      </c>
      <c r="C2626" s="18">
        <v>885.16</v>
      </c>
      <c r="D2626" s="18">
        <f t="shared" si="133"/>
        <v>9.0806754221388369E-2</v>
      </c>
      <c r="E2626" s="18">
        <v>4363</v>
      </c>
      <c r="F2626" s="16">
        <v>17444</v>
      </c>
      <c r="G2626">
        <v>373</v>
      </c>
      <c r="H2626">
        <v>1805</v>
      </c>
      <c r="I2626" s="19">
        <v>9</v>
      </c>
      <c r="J2626" s="19">
        <v>2067</v>
      </c>
      <c r="K2626" s="18">
        <v>29</v>
      </c>
      <c r="L2626" s="18">
        <v>0.69720000000000004</v>
      </c>
      <c r="M2626" s="18">
        <f t="shared" si="131"/>
        <v>484.77777777777777</v>
      </c>
      <c r="N2626" s="18">
        <f t="shared" si="132"/>
        <v>98.351111111111109</v>
      </c>
    </row>
    <row r="2627" spans="1:14" x14ac:dyDescent="0.15">
      <c r="A2627" s="20" t="s">
        <v>305</v>
      </c>
      <c r="B2627" s="20" t="s">
        <v>1885</v>
      </c>
      <c r="C2627" s="18">
        <v>4764.82</v>
      </c>
      <c r="D2627" s="18">
        <f t="shared" si="133"/>
        <v>4.2138879152548971E-2</v>
      </c>
      <c r="E2627" s="18">
        <v>8223</v>
      </c>
      <c r="F2627" s="16">
        <v>16372</v>
      </c>
      <c r="G2627">
        <v>1082</v>
      </c>
      <c r="H2627" t="s">
        <v>241</v>
      </c>
      <c r="I2627" s="19">
        <v>8</v>
      </c>
      <c r="J2627" s="19">
        <v>3574</v>
      </c>
      <c r="K2627" s="18">
        <v>37</v>
      </c>
      <c r="L2627" s="18">
        <v>0.77270000000000005</v>
      </c>
      <c r="M2627" s="18">
        <f t="shared" ref="M2627:M2690" si="134">E2627/I2627</f>
        <v>1027.875</v>
      </c>
      <c r="N2627" s="18">
        <f t="shared" ref="N2627:N2690" si="135">C2627/I2627</f>
        <v>595.60249999999996</v>
      </c>
    </row>
    <row r="2628" spans="1:14" x14ac:dyDescent="0.15">
      <c r="A2628" s="20" t="s">
        <v>305</v>
      </c>
      <c r="B2628" s="20" t="s">
        <v>431</v>
      </c>
      <c r="C2628" s="18">
        <v>1109.6600000000001</v>
      </c>
      <c r="D2628" s="18">
        <f t="shared" si="133"/>
        <v>0</v>
      </c>
      <c r="E2628" s="18">
        <v>36469</v>
      </c>
      <c r="F2628" s="16">
        <v>85277</v>
      </c>
      <c r="G2628" t="s">
        <v>245</v>
      </c>
      <c r="H2628" t="s">
        <v>241</v>
      </c>
      <c r="I2628" s="19">
        <v>21</v>
      </c>
      <c r="J2628" s="19">
        <v>16748</v>
      </c>
      <c r="K2628" s="18">
        <v>72</v>
      </c>
      <c r="L2628" s="18">
        <v>0.74539999999999995</v>
      </c>
      <c r="M2628" s="18">
        <f t="shared" si="134"/>
        <v>1736.6190476190477</v>
      </c>
      <c r="N2628" s="18">
        <f t="shared" si="135"/>
        <v>52.840952380952388</v>
      </c>
    </row>
    <row r="2629" spans="1:14" x14ac:dyDescent="0.15">
      <c r="A2629" s="20" t="s">
        <v>305</v>
      </c>
      <c r="B2629" s="20" t="s">
        <v>1677</v>
      </c>
      <c r="C2629" s="18">
        <v>921.99</v>
      </c>
      <c r="D2629" s="18">
        <f t="shared" si="133"/>
        <v>8.2800799182515594E-2</v>
      </c>
      <c r="E2629" s="18">
        <v>55677</v>
      </c>
      <c r="F2629" s="16">
        <v>4461</v>
      </c>
      <c r="G2629">
        <v>4969</v>
      </c>
      <c r="H2629">
        <v>460</v>
      </c>
      <c r="I2629" s="19">
        <v>16</v>
      </c>
      <c r="J2629" s="19">
        <v>24628</v>
      </c>
      <c r="K2629" s="18">
        <v>175</v>
      </c>
      <c r="L2629" s="18">
        <v>0.91510000000000002</v>
      </c>
      <c r="M2629" s="18">
        <f t="shared" si="134"/>
        <v>3479.8125</v>
      </c>
      <c r="N2629" s="18">
        <f t="shared" si="135"/>
        <v>57.624375000000001</v>
      </c>
    </row>
    <row r="2630" spans="1:14" x14ac:dyDescent="0.15">
      <c r="A2630" s="20" t="s">
        <v>305</v>
      </c>
      <c r="B2630" s="20" t="s">
        <v>1886</v>
      </c>
      <c r="C2630" s="18">
        <v>3855.92</v>
      </c>
      <c r="D2630" s="18">
        <f t="shared" si="133"/>
        <v>8.3935714787002597E-2</v>
      </c>
      <c r="E2630" s="18">
        <v>4884</v>
      </c>
      <c r="F2630" s="16">
        <v>8169</v>
      </c>
      <c r="G2630">
        <v>540</v>
      </c>
      <c r="H2630">
        <v>656</v>
      </c>
      <c r="I2630" s="19">
        <v>2</v>
      </c>
      <c r="J2630" s="19">
        <v>1600</v>
      </c>
      <c r="K2630" s="18">
        <v>20</v>
      </c>
      <c r="L2630" s="18">
        <v>0.15</v>
      </c>
      <c r="M2630" s="18">
        <f t="shared" si="134"/>
        <v>2442</v>
      </c>
      <c r="N2630" s="18">
        <f t="shared" si="135"/>
        <v>1927.96</v>
      </c>
    </row>
    <row r="2631" spans="1:14" x14ac:dyDescent="0.15">
      <c r="A2631" s="20" t="s">
        <v>305</v>
      </c>
      <c r="B2631" s="20" t="s">
        <v>1887</v>
      </c>
      <c r="C2631" s="18">
        <v>258.83</v>
      </c>
      <c r="D2631" s="18">
        <f t="shared" si="133"/>
        <v>1.1889121023498244E-2</v>
      </c>
      <c r="E2631" s="18">
        <v>7668</v>
      </c>
      <c r="F2631" s="16">
        <v>38209</v>
      </c>
      <c r="G2631">
        <v>552</v>
      </c>
      <c r="H2631" t="s">
        <v>241</v>
      </c>
      <c r="I2631" s="19">
        <v>8</v>
      </c>
      <c r="J2631" s="19">
        <v>4435</v>
      </c>
      <c r="K2631" s="18">
        <v>26</v>
      </c>
      <c r="L2631" s="18">
        <v>0.15</v>
      </c>
      <c r="M2631" s="18">
        <f t="shared" si="134"/>
        <v>958.5</v>
      </c>
      <c r="N2631" s="18">
        <f t="shared" si="135"/>
        <v>32.353749999999998</v>
      </c>
    </row>
    <row r="2632" spans="1:14" x14ac:dyDescent="0.15">
      <c r="A2632" s="20" t="s">
        <v>305</v>
      </c>
      <c r="B2632" s="20" t="s">
        <v>1888</v>
      </c>
      <c r="C2632" s="18">
        <v>922.43</v>
      </c>
      <c r="D2632" s="18">
        <f t="shared" si="133"/>
        <v>6.8848500668907228E-2</v>
      </c>
      <c r="E2632" s="18">
        <v>87729</v>
      </c>
      <c r="F2632" s="16">
        <v>54956</v>
      </c>
      <c r="G2632">
        <v>5138</v>
      </c>
      <c r="H2632">
        <v>5412</v>
      </c>
      <c r="I2632" s="19">
        <v>13</v>
      </c>
      <c r="J2632" s="19">
        <v>48624</v>
      </c>
      <c r="K2632" s="18">
        <v>100</v>
      </c>
      <c r="L2632" s="18">
        <v>0.97289999999999999</v>
      </c>
      <c r="M2632" s="18">
        <f t="shared" si="134"/>
        <v>6748.3846153846152</v>
      </c>
      <c r="N2632" s="18">
        <f t="shared" si="135"/>
        <v>70.956153846153839</v>
      </c>
    </row>
    <row r="2633" spans="1:14" x14ac:dyDescent="0.15">
      <c r="A2633" s="20" t="s">
        <v>305</v>
      </c>
      <c r="B2633" s="20" t="s">
        <v>1889</v>
      </c>
      <c r="C2633" s="18">
        <v>1175.99</v>
      </c>
      <c r="D2633" s="18">
        <f t="shared" si="133"/>
        <v>2.2623769648890849E-2</v>
      </c>
      <c r="E2633" s="18">
        <v>1847</v>
      </c>
      <c r="F2633" s="16">
        <v>4806</v>
      </c>
      <c r="G2633">
        <v>154</v>
      </c>
      <c r="H2633" t="s">
        <v>241</v>
      </c>
      <c r="I2633" s="19">
        <v>4</v>
      </c>
      <c r="J2633" s="19">
        <v>853</v>
      </c>
      <c r="K2633" s="18">
        <v>10</v>
      </c>
      <c r="L2633" s="18">
        <v>0.15</v>
      </c>
      <c r="M2633" s="18">
        <f t="shared" si="134"/>
        <v>461.75</v>
      </c>
      <c r="N2633" s="18">
        <f t="shared" si="135"/>
        <v>293.9975</v>
      </c>
    </row>
    <row r="2634" spans="1:14" x14ac:dyDescent="0.15">
      <c r="A2634" s="20" t="s">
        <v>305</v>
      </c>
      <c r="B2634" s="20" t="s">
        <v>1890</v>
      </c>
      <c r="C2634" s="18">
        <v>700.1</v>
      </c>
      <c r="D2634" s="18">
        <f t="shared" si="133"/>
        <v>8.7001798731420998E-2</v>
      </c>
      <c r="E2634" s="18">
        <v>2590</v>
      </c>
      <c r="F2634" s="16">
        <v>7054</v>
      </c>
      <c r="G2634">
        <v>346</v>
      </c>
      <c r="H2634">
        <v>573</v>
      </c>
      <c r="I2634" s="19">
        <v>5</v>
      </c>
      <c r="J2634" s="19">
        <v>1571</v>
      </c>
      <c r="K2634" s="18">
        <v>11</v>
      </c>
      <c r="L2634" s="18">
        <v>0.75700000000000001</v>
      </c>
      <c r="M2634" s="18">
        <f t="shared" si="134"/>
        <v>518</v>
      </c>
      <c r="N2634" s="18">
        <f t="shared" si="135"/>
        <v>140.02000000000001</v>
      </c>
    </row>
    <row r="2635" spans="1:14" x14ac:dyDescent="0.15">
      <c r="A2635" s="20" t="s">
        <v>305</v>
      </c>
      <c r="B2635" s="20" t="s">
        <v>1891</v>
      </c>
      <c r="C2635" s="18">
        <v>1056.74</v>
      </c>
      <c r="D2635" s="18">
        <f t="shared" si="133"/>
        <v>3.2032791862759979E-2</v>
      </c>
      <c r="E2635" s="18">
        <v>8248</v>
      </c>
      <c r="F2635" s="16">
        <v>81016</v>
      </c>
      <c r="G2635">
        <v>971</v>
      </c>
      <c r="H2635">
        <v>1983</v>
      </c>
      <c r="I2635" s="19">
        <v>19</v>
      </c>
      <c r="J2635" s="19">
        <v>4427</v>
      </c>
      <c r="K2635" s="18">
        <v>59</v>
      </c>
      <c r="L2635" s="18">
        <v>0.85850000000000004</v>
      </c>
      <c r="M2635" s="18">
        <f t="shared" si="134"/>
        <v>434.10526315789474</v>
      </c>
      <c r="N2635" s="18">
        <f t="shared" si="135"/>
        <v>55.617894736842103</v>
      </c>
    </row>
    <row r="2636" spans="1:14" x14ac:dyDescent="0.15">
      <c r="A2636" s="20" t="s">
        <v>305</v>
      </c>
      <c r="B2636" s="20" t="s">
        <v>1892</v>
      </c>
      <c r="C2636" s="18">
        <v>2642.09</v>
      </c>
      <c r="D2636" s="18">
        <f t="shared" si="133"/>
        <v>3.7699475206169002E-2</v>
      </c>
      <c r="E2636" s="18">
        <v>7089</v>
      </c>
      <c r="F2636" s="16">
        <v>1896</v>
      </c>
      <c r="G2636">
        <v>220</v>
      </c>
      <c r="H2636">
        <v>132</v>
      </c>
      <c r="I2636" s="19">
        <v>1088</v>
      </c>
      <c r="J2636" s="19">
        <v>2456</v>
      </c>
      <c r="K2636" s="18">
        <v>30</v>
      </c>
      <c r="L2636" s="18">
        <v>0.71909999999999996</v>
      </c>
      <c r="M2636" s="18">
        <f t="shared" si="134"/>
        <v>6.515625</v>
      </c>
      <c r="N2636" s="18">
        <f t="shared" si="135"/>
        <v>2.4283915441176473</v>
      </c>
    </row>
    <row r="2637" spans="1:14" x14ac:dyDescent="0.15">
      <c r="A2637" s="20" t="s">
        <v>305</v>
      </c>
      <c r="B2637" s="20" t="s">
        <v>1893</v>
      </c>
      <c r="C2637" s="18">
        <v>818.24</v>
      </c>
      <c r="D2637" s="18">
        <f t="shared" si="133"/>
        <v>7.7654320987654318E-2</v>
      </c>
      <c r="E2637" s="18">
        <v>4949</v>
      </c>
      <c r="F2637" s="16">
        <v>2522</v>
      </c>
      <c r="G2637">
        <v>629</v>
      </c>
      <c r="H2637" t="s">
        <v>241</v>
      </c>
      <c r="I2637" s="19">
        <v>10</v>
      </c>
      <c r="J2637" s="19">
        <v>2543</v>
      </c>
      <c r="K2637" s="18">
        <v>34</v>
      </c>
      <c r="L2637" s="18">
        <v>0.75149999999999995</v>
      </c>
      <c r="M2637" s="18">
        <f t="shared" si="134"/>
        <v>494.9</v>
      </c>
      <c r="N2637" s="18">
        <f t="shared" si="135"/>
        <v>81.823999999999998</v>
      </c>
    </row>
    <row r="2638" spans="1:14" x14ac:dyDescent="0.15">
      <c r="A2638" s="20" t="s">
        <v>305</v>
      </c>
      <c r="B2638" s="20" t="s">
        <v>1738</v>
      </c>
      <c r="C2638" s="18">
        <v>924.19</v>
      </c>
      <c r="D2638" s="18">
        <f t="shared" si="133"/>
        <v>4.6232876712328765E-2</v>
      </c>
      <c r="E2638" s="18">
        <v>665</v>
      </c>
      <c r="F2638" s="16">
        <v>8247</v>
      </c>
      <c r="G2638">
        <v>7</v>
      </c>
      <c r="H2638">
        <v>425</v>
      </c>
      <c r="I2638" s="19">
        <v>0</v>
      </c>
      <c r="J2638" s="19">
        <v>472</v>
      </c>
      <c r="K2638" s="18">
        <v>4</v>
      </c>
      <c r="L2638" s="18">
        <v>0.64800000000000002</v>
      </c>
      <c r="M2638" s="18" t="e">
        <f t="shared" si="134"/>
        <v>#DIV/0!</v>
      </c>
      <c r="N2638" s="18" t="e">
        <f t="shared" si="135"/>
        <v>#DIV/0!</v>
      </c>
    </row>
    <row r="2639" spans="1:14" x14ac:dyDescent="0.15">
      <c r="A2639" s="20" t="s">
        <v>305</v>
      </c>
      <c r="B2639" s="20" t="s">
        <v>1013</v>
      </c>
      <c r="C2639" s="18">
        <v>865.35</v>
      </c>
      <c r="D2639" s="18">
        <f t="shared" si="133"/>
        <v>1.3103448275862069E-2</v>
      </c>
      <c r="E2639" s="18">
        <v>11505</v>
      </c>
      <c r="F2639" s="16">
        <v>7098</v>
      </c>
      <c r="G2639">
        <v>66</v>
      </c>
      <c r="H2639">
        <v>181</v>
      </c>
      <c r="I2639" s="19">
        <v>13</v>
      </c>
      <c r="J2639" s="19">
        <v>6343</v>
      </c>
      <c r="K2639" s="18">
        <v>47</v>
      </c>
      <c r="L2639" s="18">
        <v>0.45240000000000002</v>
      </c>
      <c r="M2639" s="18">
        <f t="shared" si="134"/>
        <v>885</v>
      </c>
      <c r="N2639" s="18">
        <f t="shared" si="135"/>
        <v>66.565384615384616</v>
      </c>
    </row>
    <row r="2640" spans="1:14" x14ac:dyDescent="0.15">
      <c r="A2640" s="20" t="s">
        <v>305</v>
      </c>
      <c r="B2640" s="20" t="s">
        <v>1894</v>
      </c>
      <c r="C2640" s="18">
        <v>148.72</v>
      </c>
      <c r="D2640" s="18">
        <f t="shared" si="133"/>
        <v>5.869990579027466E-3</v>
      </c>
      <c r="E2640" s="18">
        <v>63500</v>
      </c>
      <c r="F2640" s="16">
        <v>5090</v>
      </c>
      <c r="G2640" t="s">
        <v>245</v>
      </c>
      <c r="H2640">
        <v>405</v>
      </c>
      <c r="I2640" s="19">
        <v>17</v>
      </c>
      <c r="J2640" s="19">
        <v>38716</v>
      </c>
      <c r="K2640" s="18">
        <v>73</v>
      </c>
      <c r="L2640" s="18">
        <v>0.9577</v>
      </c>
      <c r="M2640" s="18">
        <f t="shared" si="134"/>
        <v>3735.294117647059</v>
      </c>
      <c r="N2640" s="18">
        <f t="shared" si="135"/>
        <v>8.7482352941176469</v>
      </c>
    </row>
    <row r="2641" spans="1:14" x14ac:dyDescent="0.15">
      <c r="A2641" s="20" t="s">
        <v>305</v>
      </c>
      <c r="B2641" s="20" t="s">
        <v>1895</v>
      </c>
      <c r="C2641" s="18">
        <v>1057.0999999999999</v>
      </c>
      <c r="D2641" s="18">
        <f t="shared" si="133"/>
        <v>6.1692424626298453E-2</v>
      </c>
      <c r="E2641" s="18">
        <v>6701</v>
      </c>
      <c r="F2641" s="16">
        <v>706</v>
      </c>
      <c r="G2641">
        <v>463</v>
      </c>
      <c r="H2641">
        <v>24</v>
      </c>
      <c r="I2641" s="18" t="s">
        <v>245</v>
      </c>
      <c r="J2641" s="19">
        <v>3258</v>
      </c>
      <c r="K2641" s="18">
        <v>41</v>
      </c>
      <c r="L2641" s="18">
        <v>0.71009999999999995</v>
      </c>
      <c r="M2641" s="18" t="e">
        <f t="shared" si="134"/>
        <v>#VALUE!</v>
      </c>
      <c r="N2641" s="18" t="e">
        <f t="shared" si="135"/>
        <v>#VALUE!</v>
      </c>
    </row>
    <row r="2642" spans="1:14" x14ac:dyDescent="0.15">
      <c r="A2642" s="20" t="s">
        <v>305</v>
      </c>
      <c r="B2642" s="20" t="s">
        <v>1896</v>
      </c>
      <c r="C2642" s="18">
        <v>938.41</v>
      </c>
      <c r="D2642" s="18">
        <f t="shared" si="133"/>
        <v>5.4327140915269599E-2</v>
      </c>
      <c r="E2642" s="18">
        <v>31279</v>
      </c>
      <c r="F2642" s="16">
        <v>10463</v>
      </c>
      <c r="G2642">
        <v>1121</v>
      </c>
      <c r="H2642">
        <v>1277</v>
      </c>
      <c r="I2642" s="19">
        <v>12</v>
      </c>
      <c r="J2642" s="19">
        <v>16372</v>
      </c>
      <c r="K2642" s="18">
        <v>115</v>
      </c>
      <c r="L2642" s="18">
        <v>0.66180000000000005</v>
      </c>
      <c r="M2642" s="18">
        <f t="shared" si="134"/>
        <v>2606.5833333333335</v>
      </c>
      <c r="N2642" s="18">
        <f t="shared" si="135"/>
        <v>78.200833333333335</v>
      </c>
    </row>
    <row r="2643" spans="1:14" x14ac:dyDescent="0.15">
      <c r="A2643" s="20" t="s">
        <v>305</v>
      </c>
      <c r="B2643" s="20" t="s">
        <v>1897</v>
      </c>
      <c r="C2643" s="18">
        <v>576.65</v>
      </c>
      <c r="D2643" s="18">
        <f t="shared" si="133"/>
        <v>8.0774681152574399E-2</v>
      </c>
      <c r="E2643" s="18">
        <v>7784</v>
      </c>
      <c r="F2643" s="16" t="s">
        <v>244</v>
      </c>
      <c r="G2643">
        <v>684</v>
      </c>
      <c r="H2643" t="s">
        <v>241</v>
      </c>
      <c r="I2643" s="19">
        <v>8</v>
      </c>
      <c r="J2643" s="19">
        <v>3963</v>
      </c>
      <c r="K2643" s="18">
        <v>33</v>
      </c>
      <c r="L2643" s="18">
        <v>0.78290000000000004</v>
      </c>
      <c r="M2643" s="18">
        <f t="shared" si="134"/>
        <v>973</v>
      </c>
      <c r="N2643" s="18">
        <f t="shared" si="135"/>
        <v>72.081249999999997</v>
      </c>
    </row>
    <row r="2644" spans="1:14" x14ac:dyDescent="0.15">
      <c r="A2644" s="20" t="s">
        <v>305</v>
      </c>
      <c r="B2644" s="20" t="s">
        <v>1898</v>
      </c>
      <c r="C2644" s="18">
        <v>592.29999999999995</v>
      </c>
      <c r="D2644" s="18">
        <f t="shared" si="133"/>
        <v>7.5096376252891284E-2</v>
      </c>
      <c r="E2644" s="18">
        <v>5998</v>
      </c>
      <c r="F2644" s="16" t="s">
        <v>263</v>
      </c>
      <c r="G2644" t="s">
        <v>245</v>
      </c>
      <c r="H2644">
        <v>487</v>
      </c>
      <c r="I2644" s="19">
        <v>11</v>
      </c>
      <c r="J2644" s="19">
        <v>3063</v>
      </c>
      <c r="K2644" s="18">
        <v>28</v>
      </c>
      <c r="L2644" s="18">
        <v>0.21659999999999999</v>
      </c>
      <c r="M2644" s="18">
        <f t="shared" si="134"/>
        <v>545.27272727272725</v>
      </c>
      <c r="N2644" s="18">
        <f t="shared" si="135"/>
        <v>53.845454545454544</v>
      </c>
    </row>
    <row r="2645" spans="1:14" x14ac:dyDescent="0.15">
      <c r="A2645" s="20" t="s">
        <v>305</v>
      </c>
      <c r="B2645" s="20" t="s">
        <v>1899</v>
      </c>
      <c r="C2645" s="18">
        <v>627.91</v>
      </c>
      <c r="D2645" s="18">
        <f t="shared" ref="D2645:D2708" si="136">SUM(G2645:H2645)/(SUM(E2645:F2645) + SUM(G2645:H2645))</f>
        <v>3.1788443780820838E-2</v>
      </c>
      <c r="E2645" s="18">
        <v>17942</v>
      </c>
      <c r="F2645" s="16">
        <v>31339</v>
      </c>
      <c r="G2645">
        <v>1404</v>
      </c>
      <c r="H2645">
        <v>214</v>
      </c>
      <c r="I2645" s="19">
        <v>9</v>
      </c>
      <c r="J2645" s="19">
        <v>9402</v>
      </c>
      <c r="K2645" s="18">
        <v>39</v>
      </c>
      <c r="L2645" s="18">
        <v>0.66500000000000004</v>
      </c>
      <c r="M2645" s="18">
        <f t="shared" si="134"/>
        <v>1993.5555555555557</v>
      </c>
      <c r="N2645" s="18">
        <f t="shared" si="135"/>
        <v>69.767777777777781</v>
      </c>
    </row>
    <row r="2646" spans="1:14" x14ac:dyDescent="0.15">
      <c r="A2646" s="20" t="s">
        <v>305</v>
      </c>
      <c r="B2646" s="20" t="s">
        <v>1900</v>
      </c>
      <c r="C2646" s="18">
        <v>707.94</v>
      </c>
      <c r="D2646" s="18">
        <f t="shared" si="136"/>
        <v>0.11614705513672259</v>
      </c>
      <c r="E2646" s="18">
        <v>41647</v>
      </c>
      <c r="F2646" s="16">
        <v>7710</v>
      </c>
      <c r="G2646">
        <v>5919</v>
      </c>
      <c r="H2646">
        <v>567</v>
      </c>
      <c r="I2646" s="19">
        <v>9</v>
      </c>
      <c r="J2646" s="19">
        <v>18323</v>
      </c>
      <c r="K2646" s="18">
        <v>122</v>
      </c>
      <c r="L2646" s="18">
        <v>0.90500000000000003</v>
      </c>
      <c r="M2646" s="18">
        <f t="shared" si="134"/>
        <v>4627.4444444444443</v>
      </c>
      <c r="N2646" s="18">
        <f t="shared" si="135"/>
        <v>78.660000000000011</v>
      </c>
    </row>
    <row r="2647" spans="1:14" x14ac:dyDescent="0.15">
      <c r="A2647" s="20" t="s">
        <v>305</v>
      </c>
      <c r="B2647" s="20" t="s">
        <v>1901</v>
      </c>
      <c r="C2647" s="18">
        <v>1138.4100000000001</v>
      </c>
      <c r="D2647" s="18">
        <f t="shared" si="136"/>
        <v>0.14418066010422698</v>
      </c>
      <c r="E2647" s="18" t="s">
        <v>245</v>
      </c>
      <c r="F2647" s="16">
        <v>5912</v>
      </c>
      <c r="G2647" t="s">
        <v>245</v>
      </c>
      <c r="H2647">
        <v>996</v>
      </c>
      <c r="I2647" s="19">
        <v>3</v>
      </c>
      <c r="J2647" s="18" t="s">
        <v>245</v>
      </c>
      <c r="K2647" s="18">
        <v>24</v>
      </c>
      <c r="L2647" s="18">
        <v>0.71960000000000002</v>
      </c>
      <c r="M2647" s="18" t="e">
        <f t="shared" si="134"/>
        <v>#VALUE!</v>
      </c>
      <c r="N2647" s="18">
        <f t="shared" si="135"/>
        <v>379.47</v>
      </c>
    </row>
    <row r="2648" spans="1:14" x14ac:dyDescent="0.15">
      <c r="A2648" s="20" t="s">
        <v>305</v>
      </c>
      <c r="B2648" s="20" t="s">
        <v>1902</v>
      </c>
      <c r="C2648" s="18">
        <v>1310.6600000000001</v>
      </c>
      <c r="D2648" s="18">
        <f t="shared" si="136"/>
        <v>5.9749500462985529E-2</v>
      </c>
      <c r="E2648" s="18">
        <v>1758</v>
      </c>
      <c r="F2648" s="16">
        <v>17535</v>
      </c>
      <c r="G2648">
        <v>218</v>
      </c>
      <c r="H2648">
        <v>1008</v>
      </c>
      <c r="I2648" s="19">
        <v>4</v>
      </c>
      <c r="J2648" s="19">
        <v>571</v>
      </c>
      <c r="K2648" s="18">
        <v>11</v>
      </c>
      <c r="L2648" s="18">
        <v>1</v>
      </c>
      <c r="M2648" s="18">
        <f t="shared" si="134"/>
        <v>439.5</v>
      </c>
      <c r="N2648" s="18">
        <f t="shared" si="135"/>
        <v>327.66500000000002</v>
      </c>
    </row>
    <row r="2649" spans="1:14" x14ac:dyDescent="0.15">
      <c r="A2649" s="20" t="s">
        <v>305</v>
      </c>
      <c r="B2649" s="20" t="s">
        <v>1903</v>
      </c>
      <c r="C2649" s="18">
        <v>907.54</v>
      </c>
      <c r="D2649" s="18">
        <f t="shared" si="136"/>
        <v>9.5750623812893371E-2</v>
      </c>
      <c r="E2649" s="18">
        <v>9391</v>
      </c>
      <c r="F2649" s="16">
        <v>39169</v>
      </c>
      <c r="G2649">
        <v>1252</v>
      </c>
      <c r="H2649">
        <v>3890</v>
      </c>
      <c r="I2649" s="19">
        <v>10</v>
      </c>
      <c r="J2649" s="19">
        <v>4391</v>
      </c>
      <c r="K2649" s="18">
        <v>44</v>
      </c>
      <c r="L2649" s="18">
        <v>0.77739999999999998</v>
      </c>
      <c r="M2649" s="18">
        <f t="shared" si="134"/>
        <v>939.1</v>
      </c>
      <c r="N2649" s="18">
        <f t="shared" si="135"/>
        <v>90.753999999999991</v>
      </c>
    </row>
    <row r="2650" spans="1:14" x14ac:dyDescent="0.15">
      <c r="A2650" s="20" t="s">
        <v>305</v>
      </c>
      <c r="B2650" s="20" t="s">
        <v>1904</v>
      </c>
      <c r="C2650" s="18">
        <v>915.55</v>
      </c>
      <c r="D2650" s="18">
        <f t="shared" si="136"/>
        <v>4.217854217854218E-2</v>
      </c>
      <c r="E2650" s="18">
        <v>2339</v>
      </c>
      <c r="F2650" s="16" t="s">
        <v>244</v>
      </c>
      <c r="G2650">
        <v>103</v>
      </c>
      <c r="H2650" t="s">
        <v>244</v>
      </c>
      <c r="I2650" s="19">
        <v>7</v>
      </c>
      <c r="J2650" s="19">
        <v>1294</v>
      </c>
      <c r="K2650" s="18">
        <v>19</v>
      </c>
      <c r="L2650" s="18">
        <v>0.4032</v>
      </c>
      <c r="M2650" s="18">
        <f t="shared" si="134"/>
        <v>334.14285714285717</v>
      </c>
      <c r="N2650" s="18">
        <f t="shared" si="135"/>
        <v>130.79285714285714</v>
      </c>
    </row>
    <row r="2651" spans="1:14" x14ac:dyDescent="0.15">
      <c r="A2651" s="20" t="s">
        <v>305</v>
      </c>
      <c r="B2651" s="20" t="s">
        <v>367</v>
      </c>
      <c r="C2651" s="18">
        <v>834.62</v>
      </c>
      <c r="D2651" s="18">
        <f t="shared" si="136"/>
        <v>7.2530297466030111E-2</v>
      </c>
      <c r="E2651" s="18">
        <v>15153</v>
      </c>
      <c r="F2651" s="16" t="s">
        <v>264</v>
      </c>
      <c r="G2651">
        <v>1164</v>
      </c>
      <c r="H2651">
        <v>21</v>
      </c>
      <c r="I2651" s="19">
        <v>14</v>
      </c>
      <c r="J2651" s="19">
        <v>7009</v>
      </c>
      <c r="K2651" s="18">
        <v>94</v>
      </c>
      <c r="L2651" s="18">
        <v>0.36549999999999999</v>
      </c>
      <c r="M2651" s="18">
        <f t="shared" si="134"/>
        <v>1082.3571428571429</v>
      </c>
      <c r="N2651" s="18">
        <f t="shared" si="135"/>
        <v>59.615714285714283</v>
      </c>
    </row>
    <row r="2652" spans="1:14" x14ac:dyDescent="0.15">
      <c r="A2652" s="20" t="s">
        <v>305</v>
      </c>
      <c r="B2652" s="20" t="s">
        <v>953</v>
      </c>
      <c r="C2652" s="18">
        <v>923.2</v>
      </c>
      <c r="D2652" s="18">
        <f t="shared" si="136"/>
        <v>7.0546737213403876E-2</v>
      </c>
      <c r="E2652" s="18" t="s">
        <v>245</v>
      </c>
      <c r="F2652" s="16">
        <v>9486</v>
      </c>
      <c r="G2652" t="s">
        <v>245</v>
      </c>
      <c r="H2652">
        <v>720</v>
      </c>
      <c r="I2652" s="19">
        <v>4</v>
      </c>
      <c r="J2652" s="19">
        <v>822</v>
      </c>
      <c r="K2652" s="18">
        <v>10</v>
      </c>
      <c r="L2652" s="18">
        <v>0.71089999999999998</v>
      </c>
      <c r="M2652" s="18" t="e">
        <f t="shared" si="134"/>
        <v>#VALUE!</v>
      </c>
      <c r="N2652" s="18">
        <f t="shared" si="135"/>
        <v>230.8</v>
      </c>
    </row>
    <row r="2653" spans="1:14" x14ac:dyDescent="0.15">
      <c r="A2653" s="20" t="s">
        <v>305</v>
      </c>
      <c r="B2653" s="20" t="s">
        <v>954</v>
      </c>
      <c r="C2653" s="18">
        <v>949.72</v>
      </c>
      <c r="D2653" s="18">
        <f t="shared" si="136"/>
        <v>5.0673575853230998E-2</v>
      </c>
      <c r="E2653" s="18">
        <v>135935</v>
      </c>
      <c r="F2653" s="16" t="s">
        <v>244</v>
      </c>
      <c r="G2653">
        <v>7256</v>
      </c>
      <c r="H2653" t="s">
        <v>241</v>
      </c>
      <c r="I2653" s="19">
        <v>33</v>
      </c>
      <c r="J2653" s="19">
        <v>77734</v>
      </c>
      <c r="K2653" s="18">
        <v>373</v>
      </c>
      <c r="L2653" s="18">
        <v>0.91520000000000001</v>
      </c>
      <c r="M2653" s="18">
        <f t="shared" si="134"/>
        <v>4119.242424242424</v>
      </c>
      <c r="N2653" s="18">
        <f t="shared" si="135"/>
        <v>28.779393939393941</v>
      </c>
    </row>
    <row r="2654" spans="1:14" x14ac:dyDescent="0.15">
      <c r="A2654" s="20" t="s">
        <v>305</v>
      </c>
      <c r="B2654" s="20" t="s">
        <v>1905</v>
      </c>
      <c r="C2654" s="18">
        <v>191.95</v>
      </c>
      <c r="D2654" s="18">
        <f t="shared" si="136"/>
        <v>0.13445135174208472</v>
      </c>
      <c r="E2654" s="18">
        <v>5987</v>
      </c>
      <c r="F2654" s="16" t="s">
        <v>265</v>
      </c>
      <c r="G2654">
        <v>814</v>
      </c>
      <c r="H2654">
        <v>116</v>
      </c>
      <c r="I2654" s="19">
        <v>1</v>
      </c>
      <c r="J2654" s="19">
        <v>3706</v>
      </c>
      <c r="K2654" s="18">
        <v>19</v>
      </c>
      <c r="L2654" s="18">
        <v>0.75800000000000001</v>
      </c>
      <c r="M2654" s="18">
        <f t="shared" si="134"/>
        <v>5987</v>
      </c>
      <c r="N2654" s="18">
        <f t="shared" si="135"/>
        <v>191.95</v>
      </c>
    </row>
    <row r="2655" spans="1:14" x14ac:dyDescent="0.15">
      <c r="A2655" s="20" t="s">
        <v>305</v>
      </c>
      <c r="B2655" s="20" t="s">
        <v>1906</v>
      </c>
      <c r="C2655" s="18">
        <v>1229.0899999999999</v>
      </c>
      <c r="D2655" s="18">
        <f t="shared" si="136"/>
        <v>8.1119808942550081E-2</v>
      </c>
      <c r="E2655" s="18">
        <v>33110</v>
      </c>
      <c r="F2655" s="16">
        <v>1518</v>
      </c>
      <c r="G2655">
        <v>2918</v>
      </c>
      <c r="H2655">
        <v>139</v>
      </c>
      <c r="I2655" s="19">
        <v>10</v>
      </c>
      <c r="J2655" s="19">
        <v>11883</v>
      </c>
      <c r="K2655" s="18">
        <v>47</v>
      </c>
      <c r="L2655" s="18">
        <v>0.93700000000000006</v>
      </c>
      <c r="M2655" s="18">
        <f t="shared" si="134"/>
        <v>3311</v>
      </c>
      <c r="N2655" s="18">
        <f t="shared" si="135"/>
        <v>122.90899999999999</v>
      </c>
    </row>
    <row r="2656" spans="1:14" x14ac:dyDescent="0.15">
      <c r="A2656" s="20" t="s">
        <v>305</v>
      </c>
      <c r="B2656" s="20" t="s">
        <v>696</v>
      </c>
      <c r="C2656" s="18">
        <v>921.48</v>
      </c>
      <c r="D2656" s="18">
        <f t="shared" si="136"/>
        <v>9.3004120517089534E-2</v>
      </c>
      <c r="E2656" s="18">
        <v>5528</v>
      </c>
      <c r="F2656" s="16">
        <v>135567</v>
      </c>
      <c r="G2656">
        <v>610</v>
      </c>
      <c r="H2656">
        <v>13858</v>
      </c>
      <c r="I2656" s="19">
        <v>4</v>
      </c>
      <c r="J2656" s="19">
        <v>2982</v>
      </c>
      <c r="K2656" s="18">
        <v>28</v>
      </c>
      <c r="L2656" s="18">
        <v>0.81320000000000003</v>
      </c>
      <c r="M2656" s="18">
        <f t="shared" si="134"/>
        <v>1382</v>
      </c>
      <c r="N2656" s="18">
        <f t="shared" si="135"/>
        <v>230.37</v>
      </c>
    </row>
    <row r="2657" spans="1:14" x14ac:dyDescent="0.15">
      <c r="A2657" s="20" t="s">
        <v>305</v>
      </c>
      <c r="B2657" s="20" t="s">
        <v>1907</v>
      </c>
      <c r="C2657" s="18">
        <v>923.52</v>
      </c>
      <c r="D2657" s="18">
        <f t="shared" si="136"/>
        <v>5.2373617140456519E-2</v>
      </c>
      <c r="E2657" s="18">
        <v>865</v>
      </c>
      <c r="F2657" s="16">
        <v>5902</v>
      </c>
      <c r="G2657">
        <v>3</v>
      </c>
      <c r="H2657">
        <v>371</v>
      </c>
      <c r="I2657" s="19">
        <v>4</v>
      </c>
      <c r="J2657" s="19">
        <v>492</v>
      </c>
      <c r="K2657" s="18">
        <v>6</v>
      </c>
      <c r="L2657" s="18">
        <v>1</v>
      </c>
      <c r="M2657" s="18">
        <f t="shared" si="134"/>
        <v>216.25</v>
      </c>
      <c r="N2657" s="18">
        <f t="shared" si="135"/>
        <v>230.88</v>
      </c>
    </row>
    <row r="2658" spans="1:14" x14ac:dyDescent="0.15">
      <c r="A2658" s="20" t="s">
        <v>305</v>
      </c>
      <c r="B2658" s="20" t="s">
        <v>1908</v>
      </c>
      <c r="C2658" s="18">
        <v>920.24</v>
      </c>
      <c r="D2658" s="18">
        <f t="shared" si="136"/>
        <v>7.3986437743471356E-2</v>
      </c>
      <c r="E2658" s="18">
        <v>957</v>
      </c>
      <c r="F2658" s="16">
        <v>31134</v>
      </c>
      <c r="G2658">
        <v>131</v>
      </c>
      <c r="H2658">
        <v>2433</v>
      </c>
      <c r="I2658" s="19">
        <v>1</v>
      </c>
      <c r="J2658" s="19">
        <v>624</v>
      </c>
      <c r="K2658" s="18">
        <v>9</v>
      </c>
      <c r="L2658" s="18">
        <v>0.82150000000000001</v>
      </c>
      <c r="M2658" s="18">
        <f t="shared" si="134"/>
        <v>957</v>
      </c>
      <c r="N2658" s="18">
        <f t="shared" si="135"/>
        <v>920.24</v>
      </c>
    </row>
    <row r="2659" spans="1:14" x14ac:dyDescent="0.15">
      <c r="A2659" s="20" t="s">
        <v>305</v>
      </c>
      <c r="B2659" s="20" t="s">
        <v>1909</v>
      </c>
      <c r="C2659" s="18">
        <v>1454.42</v>
      </c>
      <c r="D2659" s="18">
        <f t="shared" si="136"/>
        <v>9.2102233479161869E-2</v>
      </c>
      <c r="E2659" s="18">
        <v>2477</v>
      </c>
      <c r="F2659" s="16">
        <v>5409</v>
      </c>
      <c r="G2659">
        <v>336</v>
      </c>
      <c r="H2659">
        <v>464</v>
      </c>
      <c r="I2659" s="19">
        <v>4</v>
      </c>
      <c r="J2659" s="19">
        <v>1209</v>
      </c>
      <c r="K2659" s="18">
        <v>12</v>
      </c>
      <c r="L2659" s="18">
        <v>0.81830000000000003</v>
      </c>
      <c r="M2659" s="18">
        <f t="shared" si="134"/>
        <v>619.25</v>
      </c>
      <c r="N2659" s="18">
        <f t="shared" si="135"/>
        <v>363.60500000000002</v>
      </c>
    </row>
    <row r="2660" spans="1:14" x14ac:dyDescent="0.15">
      <c r="A2660" s="20" t="s">
        <v>305</v>
      </c>
      <c r="B2660" s="20" t="s">
        <v>1910</v>
      </c>
      <c r="C2660" s="18">
        <v>900.69</v>
      </c>
      <c r="D2660" s="18">
        <f t="shared" si="136"/>
        <v>7.2200113700966462E-2</v>
      </c>
      <c r="E2660" s="18">
        <v>3961</v>
      </c>
      <c r="F2660" s="16">
        <v>935</v>
      </c>
      <c r="G2660">
        <v>381</v>
      </c>
      <c r="H2660" t="s">
        <v>241</v>
      </c>
      <c r="I2660" s="19">
        <v>4</v>
      </c>
      <c r="J2660" s="19">
        <v>1923</v>
      </c>
      <c r="K2660" s="18">
        <v>31</v>
      </c>
      <c r="L2660" s="18">
        <v>0.79249999999999998</v>
      </c>
      <c r="M2660" s="18">
        <f t="shared" si="134"/>
        <v>990.25</v>
      </c>
      <c r="N2660" s="18">
        <f t="shared" si="135"/>
        <v>225.17250000000001</v>
      </c>
    </row>
    <row r="2661" spans="1:14" x14ac:dyDescent="0.15">
      <c r="A2661" s="20" t="s">
        <v>305</v>
      </c>
      <c r="B2661" s="20" t="s">
        <v>1911</v>
      </c>
      <c r="C2661" s="18">
        <v>902.3</v>
      </c>
      <c r="D2661" s="18">
        <f t="shared" si="136"/>
        <v>9.8609908224253209E-2</v>
      </c>
      <c r="E2661" s="18">
        <v>1134484</v>
      </c>
      <c r="F2661" s="16">
        <v>998</v>
      </c>
      <c r="G2661">
        <v>124171</v>
      </c>
      <c r="H2661">
        <v>48</v>
      </c>
      <c r="I2661" s="19">
        <v>338</v>
      </c>
      <c r="J2661" s="19">
        <v>632587</v>
      </c>
      <c r="K2661" s="18">
        <v>1695</v>
      </c>
      <c r="L2661" s="18">
        <v>0.99070000000000003</v>
      </c>
      <c r="M2661" s="18">
        <f t="shared" si="134"/>
        <v>3356.4615384615386</v>
      </c>
      <c r="N2661" s="18">
        <f t="shared" si="135"/>
        <v>2.6695266272189349</v>
      </c>
    </row>
    <row r="2662" spans="1:14" x14ac:dyDescent="0.15">
      <c r="A2662" s="20" t="s">
        <v>305</v>
      </c>
      <c r="B2662" s="20" t="s">
        <v>609</v>
      </c>
      <c r="C2662" s="18">
        <v>919.3</v>
      </c>
      <c r="D2662" s="18">
        <f t="shared" si="136"/>
        <v>0.13568679037771045</v>
      </c>
      <c r="E2662" s="18">
        <v>80159</v>
      </c>
      <c r="F2662" s="16" t="s">
        <v>244</v>
      </c>
      <c r="G2662">
        <v>12584</v>
      </c>
      <c r="H2662" t="s">
        <v>244</v>
      </c>
      <c r="I2662" s="19">
        <v>19</v>
      </c>
      <c r="J2662" s="19">
        <v>41119</v>
      </c>
      <c r="K2662" s="18">
        <v>212</v>
      </c>
      <c r="L2662" s="18">
        <v>0.97550000000000003</v>
      </c>
      <c r="M2662" s="18">
        <f t="shared" si="134"/>
        <v>4218.894736842105</v>
      </c>
      <c r="N2662" s="18">
        <f t="shared" si="135"/>
        <v>48.38421052631579</v>
      </c>
    </row>
    <row r="2663" spans="1:14" x14ac:dyDescent="0.15">
      <c r="A2663" s="20" t="s">
        <v>305</v>
      </c>
      <c r="B2663" s="20" t="s">
        <v>702</v>
      </c>
      <c r="C2663" s="18">
        <v>2358.0700000000002</v>
      </c>
      <c r="D2663" s="18">
        <f t="shared" si="136"/>
        <v>0.40326741186586412</v>
      </c>
      <c r="E2663" s="18">
        <v>694</v>
      </c>
      <c r="F2663" s="16" t="s">
        <v>266</v>
      </c>
      <c r="G2663">
        <v>86</v>
      </c>
      <c r="H2663">
        <v>383</v>
      </c>
      <c r="I2663" s="19">
        <v>0</v>
      </c>
      <c r="J2663" s="19">
        <v>490</v>
      </c>
      <c r="K2663" s="18">
        <v>8</v>
      </c>
      <c r="L2663" s="18">
        <v>0.15</v>
      </c>
      <c r="M2663" s="18" t="e">
        <f t="shared" si="134"/>
        <v>#DIV/0!</v>
      </c>
      <c r="N2663" s="18" t="e">
        <f t="shared" si="135"/>
        <v>#DIV/0!</v>
      </c>
    </row>
    <row r="2664" spans="1:14" x14ac:dyDescent="0.15">
      <c r="A2664" s="20" t="s">
        <v>305</v>
      </c>
      <c r="B2664" s="20" t="s">
        <v>1912</v>
      </c>
      <c r="C2664" s="18">
        <v>890.94</v>
      </c>
      <c r="D2664" s="18">
        <f t="shared" si="136"/>
        <v>9.7112930272516246E-2</v>
      </c>
      <c r="E2664" s="18">
        <v>6671</v>
      </c>
      <c r="F2664" s="16">
        <v>1086337</v>
      </c>
      <c r="G2664">
        <v>1755</v>
      </c>
      <c r="H2664">
        <v>115807</v>
      </c>
      <c r="I2664" s="19">
        <v>6</v>
      </c>
      <c r="J2664" s="19">
        <v>2830</v>
      </c>
      <c r="K2664" s="18">
        <v>34</v>
      </c>
      <c r="L2664" s="18">
        <v>0.72099999999999997</v>
      </c>
      <c r="M2664" s="18">
        <f t="shared" si="134"/>
        <v>1111.8333333333333</v>
      </c>
      <c r="N2664" s="18">
        <f t="shared" si="135"/>
        <v>148.49</v>
      </c>
    </row>
    <row r="2665" spans="1:14" x14ac:dyDescent="0.15">
      <c r="A2665" s="20" t="s">
        <v>305</v>
      </c>
      <c r="B2665" s="20" t="s">
        <v>1913</v>
      </c>
      <c r="C2665" s="18">
        <v>915.48</v>
      </c>
      <c r="D2665" s="18">
        <f t="shared" si="136"/>
        <v>0.1330598335124106</v>
      </c>
      <c r="E2665" s="18">
        <v>1223</v>
      </c>
      <c r="F2665" s="16">
        <v>78656</v>
      </c>
      <c r="G2665">
        <v>141</v>
      </c>
      <c r="H2665">
        <v>12119</v>
      </c>
      <c r="I2665" s="19">
        <v>4</v>
      </c>
      <c r="J2665" s="19">
        <v>715</v>
      </c>
      <c r="K2665" s="18">
        <v>10</v>
      </c>
      <c r="L2665" s="18">
        <v>0.72030000000000005</v>
      </c>
      <c r="M2665" s="18">
        <f t="shared" si="134"/>
        <v>305.75</v>
      </c>
      <c r="N2665" s="18">
        <f t="shared" si="135"/>
        <v>228.87</v>
      </c>
    </row>
    <row r="2666" spans="1:14" x14ac:dyDescent="0.15">
      <c r="A2666" s="20" t="s">
        <v>305</v>
      </c>
      <c r="B2666" s="20" t="s">
        <v>1914</v>
      </c>
      <c r="C2666" s="18">
        <v>425.64</v>
      </c>
      <c r="D2666" s="18">
        <f t="shared" si="136"/>
        <v>0</v>
      </c>
      <c r="E2666" s="18">
        <v>17031</v>
      </c>
      <c r="F2666" s="16">
        <v>701</v>
      </c>
      <c r="G2666" t="s">
        <v>245</v>
      </c>
      <c r="H2666" t="s">
        <v>241</v>
      </c>
      <c r="I2666" s="19">
        <v>19</v>
      </c>
      <c r="J2666" s="19">
        <v>7865</v>
      </c>
      <c r="K2666" s="18">
        <v>78</v>
      </c>
      <c r="L2666" s="18">
        <v>0.65780000000000005</v>
      </c>
      <c r="M2666" s="18">
        <f t="shared" si="134"/>
        <v>896.36842105263156</v>
      </c>
      <c r="N2666" s="18">
        <f t="shared" si="135"/>
        <v>22.402105263157893</v>
      </c>
    </row>
    <row r="2667" spans="1:14" x14ac:dyDescent="0.15">
      <c r="A2667" s="20" t="s">
        <v>305</v>
      </c>
      <c r="B2667" s="20" t="s">
        <v>1915</v>
      </c>
      <c r="C2667" s="18">
        <v>1540.55</v>
      </c>
      <c r="D2667" s="18">
        <f t="shared" si="136"/>
        <v>0.11895156477525005</v>
      </c>
      <c r="E2667" s="18">
        <v>66823</v>
      </c>
      <c r="F2667" s="16">
        <v>6993</v>
      </c>
      <c r="G2667">
        <v>9206</v>
      </c>
      <c r="H2667">
        <v>760</v>
      </c>
      <c r="I2667" s="19">
        <v>19</v>
      </c>
      <c r="J2667" s="19">
        <v>35024</v>
      </c>
      <c r="K2667" s="18">
        <v>144</v>
      </c>
      <c r="L2667" s="18">
        <v>0.90639999999999998</v>
      </c>
      <c r="M2667" s="18">
        <f t="shared" si="134"/>
        <v>3517</v>
      </c>
      <c r="N2667" s="18">
        <f t="shared" si="135"/>
        <v>81.081578947368413</v>
      </c>
    </row>
    <row r="2668" spans="1:14" x14ac:dyDescent="0.15">
      <c r="A2668" s="20" t="s">
        <v>305</v>
      </c>
      <c r="B2668" s="20" t="s">
        <v>1916</v>
      </c>
      <c r="C2668" s="18">
        <v>1023.01</v>
      </c>
      <c r="D2668" s="18">
        <f t="shared" si="136"/>
        <v>0.14486167721793428</v>
      </c>
      <c r="E2668" s="18">
        <v>787670</v>
      </c>
      <c r="F2668" s="16">
        <v>1178</v>
      </c>
      <c r="G2668">
        <v>133618</v>
      </c>
      <c r="H2668">
        <v>14</v>
      </c>
      <c r="I2668" s="19">
        <v>143</v>
      </c>
      <c r="J2668" s="19">
        <v>486616</v>
      </c>
      <c r="K2668" s="18">
        <v>670</v>
      </c>
      <c r="L2668" s="18">
        <v>0.98870000000000002</v>
      </c>
      <c r="M2668" s="18">
        <f t="shared" si="134"/>
        <v>5508.181818181818</v>
      </c>
      <c r="N2668" s="18">
        <f t="shared" si="135"/>
        <v>7.1539160839160836</v>
      </c>
    </row>
    <row r="2669" spans="1:14" x14ac:dyDescent="0.15">
      <c r="A2669" s="20" t="s">
        <v>305</v>
      </c>
      <c r="B2669" s="20" t="s">
        <v>498</v>
      </c>
      <c r="C2669" s="18">
        <v>713.97</v>
      </c>
      <c r="D2669" s="18">
        <f t="shared" si="136"/>
        <v>5.1619852514707104E-2</v>
      </c>
      <c r="E2669" s="18">
        <v>11446</v>
      </c>
      <c r="F2669" s="16" t="s">
        <v>244</v>
      </c>
      <c r="G2669">
        <v>623</v>
      </c>
      <c r="H2669" t="s">
        <v>244</v>
      </c>
      <c r="I2669" s="19">
        <v>20</v>
      </c>
      <c r="J2669" s="19">
        <v>5213</v>
      </c>
      <c r="K2669" s="18">
        <v>48</v>
      </c>
      <c r="L2669" s="18">
        <v>0.80569999999999997</v>
      </c>
      <c r="M2669" s="18">
        <f t="shared" si="134"/>
        <v>572.29999999999995</v>
      </c>
      <c r="N2669" s="18">
        <f t="shared" si="135"/>
        <v>35.698500000000003</v>
      </c>
    </row>
    <row r="2670" spans="1:14" x14ac:dyDescent="0.15">
      <c r="A2670" s="20" t="s">
        <v>305</v>
      </c>
      <c r="B2670" s="20" t="s">
        <v>1917</v>
      </c>
      <c r="C2670" s="18">
        <v>935.62</v>
      </c>
      <c r="D2670" s="18">
        <f t="shared" si="136"/>
        <v>0.45022849195310949</v>
      </c>
      <c r="E2670" s="18">
        <v>13835</v>
      </c>
      <c r="F2670" s="16" t="s">
        <v>267</v>
      </c>
      <c r="G2670">
        <v>1810</v>
      </c>
      <c r="H2670">
        <v>9520</v>
      </c>
      <c r="I2670" s="19">
        <v>17</v>
      </c>
      <c r="J2670" s="19">
        <v>7178</v>
      </c>
      <c r="K2670" s="18">
        <v>59</v>
      </c>
      <c r="L2670" s="18">
        <v>0.38379999999999997</v>
      </c>
      <c r="M2670" s="18">
        <f t="shared" si="134"/>
        <v>813.82352941176475</v>
      </c>
      <c r="N2670" s="18">
        <f t="shared" si="135"/>
        <v>55.036470588235296</v>
      </c>
    </row>
    <row r="2671" spans="1:14" x14ac:dyDescent="0.15">
      <c r="A2671" s="20" t="s">
        <v>305</v>
      </c>
      <c r="B2671" s="20" t="s">
        <v>1918</v>
      </c>
      <c r="C2671" s="18">
        <v>592.6</v>
      </c>
      <c r="D2671" s="18">
        <f t="shared" si="136"/>
        <v>0.11931638994527409</v>
      </c>
      <c r="E2671" s="18">
        <v>27528</v>
      </c>
      <c r="F2671" s="16">
        <v>732044</v>
      </c>
      <c r="G2671">
        <v>2384</v>
      </c>
      <c r="H2671">
        <v>100524</v>
      </c>
      <c r="I2671" s="19">
        <v>16</v>
      </c>
      <c r="J2671" s="19">
        <v>14096</v>
      </c>
      <c r="K2671" s="18">
        <v>83</v>
      </c>
      <c r="L2671" s="18">
        <v>0.91479999999999995</v>
      </c>
      <c r="M2671" s="18">
        <f t="shared" si="134"/>
        <v>1720.5</v>
      </c>
      <c r="N2671" s="18">
        <f t="shared" si="135"/>
        <v>37.037500000000001</v>
      </c>
    </row>
    <row r="2672" spans="1:14" x14ac:dyDescent="0.15">
      <c r="A2672" s="20" t="s">
        <v>305</v>
      </c>
      <c r="B2672" s="20" t="s">
        <v>1919</v>
      </c>
      <c r="C2672" s="18">
        <v>1241.5</v>
      </c>
      <c r="D2672" s="18">
        <f t="shared" si="136"/>
        <v>7.037062316565422E-2</v>
      </c>
      <c r="E2672" s="18">
        <v>2175</v>
      </c>
      <c r="F2672" s="16">
        <v>11445</v>
      </c>
      <c r="G2672">
        <v>463</v>
      </c>
      <c r="H2672">
        <v>568</v>
      </c>
      <c r="I2672" s="19">
        <v>3</v>
      </c>
      <c r="J2672" s="19">
        <v>998</v>
      </c>
      <c r="K2672" s="18">
        <v>14</v>
      </c>
      <c r="L2672" s="18">
        <v>0.15</v>
      </c>
      <c r="M2672" s="18">
        <f t="shared" si="134"/>
        <v>725</v>
      </c>
      <c r="N2672" s="18">
        <f t="shared" si="135"/>
        <v>413.83333333333331</v>
      </c>
    </row>
    <row r="2673" spans="1:14" x14ac:dyDescent="0.15">
      <c r="A2673" s="20" t="s">
        <v>305</v>
      </c>
      <c r="B2673" s="20" t="s">
        <v>1920</v>
      </c>
      <c r="C2673" s="18">
        <v>1558.63</v>
      </c>
      <c r="D2673" s="18">
        <f t="shared" si="136"/>
        <v>8.0833987085872916E-2</v>
      </c>
      <c r="E2673" s="18">
        <v>16973</v>
      </c>
      <c r="F2673" s="16">
        <v>13490</v>
      </c>
      <c r="G2673">
        <v>1126</v>
      </c>
      <c r="H2673">
        <v>1553</v>
      </c>
      <c r="I2673" s="19">
        <v>14</v>
      </c>
      <c r="J2673" s="19">
        <v>8017</v>
      </c>
      <c r="K2673" s="18">
        <v>52</v>
      </c>
      <c r="L2673" s="18">
        <v>0.87380000000000002</v>
      </c>
      <c r="M2673" s="18">
        <f t="shared" si="134"/>
        <v>1212.3571428571429</v>
      </c>
      <c r="N2673" s="18">
        <f t="shared" si="135"/>
        <v>111.33071428571429</v>
      </c>
    </row>
    <row r="2674" spans="1:14" x14ac:dyDescent="0.15">
      <c r="A2674" s="20" t="s">
        <v>305</v>
      </c>
      <c r="B2674" s="20" t="s">
        <v>1921</v>
      </c>
      <c r="C2674" s="18">
        <v>3232.67</v>
      </c>
      <c r="D2674" s="18">
        <f t="shared" si="136"/>
        <v>8.2330339403293873E-2</v>
      </c>
      <c r="E2674" s="18">
        <v>27972</v>
      </c>
      <c r="F2674" s="16">
        <v>27915</v>
      </c>
      <c r="G2674">
        <v>3712</v>
      </c>
      <c r="H2674">
        <v>1302</v>
      </c>
      <c r="I2674" s="19">
        <v>17</v>
      </c>
      <c r="J2674" s="19">
        <v>11677</v>
      </c>
      <c r="K2674" s="18">
        <v>47</v>
      </c>
      <c r="L2674" s="18">
        <v>0.97360000000000002</v>
      </c>
      <c r="M2674" s="18">
        <f t="shared" si="134"/>
        <v>1645.4117647058824</v>
      </c>
      <c r="N2674" s="18">
        <f t="shared" si="135"/>
        <v>190.15705882352941</v>
      </c>
    </row>
    <row r="2675" spans="1:14" x14ac:dyDescent="0.15">
      <c r="A2675" s="20" t="s">
        <v>305</v>
      </c>
      <c r="B2675" s="20" t="s">
        <v>1922</v>
      </c>
      <c r="C2675" s="18">
        <v>859.61</v>
      </c>
      <c r="D2675" s="18">
        <f t="shared" si="136"/>
        <v>6.6199002203256765E-2</v>
      </c>
      <c r="E2675" s="18">
        <v>34559</v>
      </c>
      <c r="F2675" s="16">
        <v>2314</v>
      </c>
      <c r="G2675">
        <v>2470</v>
      </c>
      <c r="H2675">
        <v>144</v>
      </c>
      <c r="I2675" s="19">
        <v>18</v>
      </c>
      <c r="J2675" s="19">
        <v>18021</v>
      </c>
      <c r="K2675" s="18">
        <v>110</v>
      </c>
      <c r="L2675" s="18">
        <v>0.2898</v>
      </c>
      <c r="M2675" s="18">
        <f t="shared" si="134"/>
        <v>1919.9444444444443</v>
      </c>
      <c r="N2675" s="18">
        <f t="shared" si="135"/>
        <v>47.75611111111111</v>
      </c>
    </row>
    <row r="2676" spans="1:14" x14ac:dyDescent="0.15">
      <c r="A2676" s="20" t="s">
        <v>305</v>
      </c>
      <c r="B2676" s="20" t="s">
        <v>1923</v>
      </c>
      <c r="C2676" s="18">
        <v>888.84</v>
      </c>
      <c r="D2676" s="18">
        <f t="shared" si="136"/>
        <v>5.995653249001158E-2</v>
      </c>
      <c r="E2676" s="18">
        <v>55470</v>
      </c>
      <c r="F2676" s="16">
        <v>16762</v>
      </c>
      <c r="G2676">
        <v>3170</v>
      </c>
      <c r="H2676">
        <v>1437</v>
      </c>
      <c r="I2676" s="19">
        <v>34</v>
      </c>
      <c r="J2676" s="19">
        <v>27304</v>
      </c>
      <c r="K2676" s="18">
        <v>106</v>
      </c>
      <c r="L2676" s="18">
        <v>0.81810000000000005</v>
      </c>
      <c r="M2676" s="18">
        <f t="shared" si="134"/>
        <v>1631.4705882352941</v>
      </c>
      <c r="N2676" s="18">
        <f t="shared" si="135"/>
        <v>26.142352941176473</v>
      </c>
    </row>
    <row r="2677" spans="1:14" x14ac:dyDescent="0.15">
      <c r="A2677" s="20" t="s">
        <v>305</v>
      </c>
      <c r="B2677" s="20" t="s">
        <v>372</v>
      </c>
      <c r="C2677" s="18">
        <v>801.5</v>
      </c>
      <c r="D2677" s="18">
        <f t="shared" si="136"/>
        <v>8.3130937375103756E-2</v>
      </c>
      <c r="E2677" s="18">
        <v>31956</v>
      </c>
      <c r="F2677" s="16">
        <v>27690</v>
      </c>
      <c r="G2677">
        <v>5177</v>
      </c>
      <c r="H2677">
        <v>231</v>
      </c>
      <c r="I2677" s="19">
        <v>15</v>
      </c>
      <c r="J2677" s="19">
        <v>17935</v>
      </c>
      <c r="K2677" s="18">
        <v>78</v>
      </c>
      <c r="L2677" s="18">
        <v>0.78910000000000002</v>
      </c>
      <c r="M2677" s="18">
        <f t="shared" si="134"/>
        <v>2130.4</v>
      </c>
      <c r="N2677" s="18">
        <f t="shared" si="135"/>
        <v>53.43333333333333</v>
      </c>
    </row>
    <row r="2678" spans="1:14" x14ac:dyDescent="0.15">
      <c r="A2678" s="20" t="s">
        <v>305</v>
      </c>
      <c r="B2678" s="20" t="s">
        <v>1924</v>
      </c>
      <c r="C2678" s="18">
        <v>517.82000000000005</v>
      </c>
      <c r="D2678" s="18">
        <f t="shared" si="136"/>
        <v>5.1746424642464248E-2</v>
      </c>
      <c r="E2678" s="18">
        <v>32834</v>
      </c>
      <c r="F2678" s="16">
        <v>36123</v>
      </c>
      <c r="G2678">
        <v>843</v>
      </c>
      <c r="H2678">
        <v>2920</v>
      </c>
      <c r="I2678" s="19">
        <v>18</v>
      </c>
      <c r="J2678" s="19">
        <v>16612</v>
      </c>
      <c r="K2678" s="18">
        <v>54</v>
      </c>
      <c r="L2678" s="18">
        <v>0.43840000000000001</v>
      </c>
      <c r="M2678" s="18">
        <f t="shared" si="134"/>
        <v>1824.1111111111111</v>
      </c>
      <c r="N2678" s="18">
        <f t="shared" si="135"/>
        <v>28.767777777777781</v>
      </c>
    </row>
    <row r="2679" spans="1:14" x14ac:dyDescent="0.15">
      <c r="A2679" s="20" t="s">
        <v>305</v>
      </c>
      <c r="B2679" s="20" t="s">
        <v>1555</v>
      </c>
      <c r="C2679" s="18">
        <v>835.84</v>
      </c>
      <c r="D2679" s="18">
        <f t="shared" si="136"/>
        <v>6.3835658439368392E-2</v>
      </c>
      <c r="E2679" s="18">
        <v>6520</v>
      </c>
      <c r="F2679" s="16">
        <v>54546</v>
      </c>
      <c r="G2679">
        <v>917</v>
      </c>
      <c r="H2679">
        <v>3247</v>
      </c>
      <c r="I2679" s="19">
        <v>5</v>
      </c>
      <c r="J2679" s="19">
        <v>2981</v>
      </c>
      <c r="K2679" s="18">
        <v>31</v>
      </c>
      <c r="L2679" s="18">
        <v>0.5131</v>
      </c>
      <c r="M2679" s="18">
        <f t="shared" si="134"/>
        <v>1304</v>
      </c>
      <c r="N2679" s="18">
        <f t="shared" si="135"/>
        <v>167.16800000000001</v>
      </c>
    </row>
    <row r="2680" spans="1:14" x14ac:dyDescent="0.15">
      <c r="A2680" s="20" t="s">
        <v>305</v>
      </c>
      <c r="B2680" s="20" t="s">
        <v>373</v>
      </c>
      <c r="C2680" s="18">
        <v>621.75</v>
      </c>
      <c r="D2680" s="18">
        <f t="shared" si="136"/>
        <v>6.5407391253292174E-2</v>
      </c>
      <c r="E2680" s="18">
        <v>23238</v>
      </c>
      <c r="F2680" s="16">
        <v>32474</v>
      </c>
      <c r="G2680">
        <v>1562</v>
      </c>
      <c r="H2680">
        <v>2337</v>
      </c>
      <c r="I2680" s="19">
        <v>15</v>
      </c>
      <c r="J2680" s="19">
        <v>13639</v>
      </c>
      <c r="K2680" s="18">
        <v>72</v>
      </c>
      <c r="L2680" s="18">
        <v>0.58220000000000005</v>
      </c>
      <c r="M2680" s="18">
        <f t="shared" si="134"/>
        <v>1549.2</v>
      </c>
      <c r="N2680" s="18">
        <f t="shared" si="135"/>
        <v>41.45</v>
      </c>
    </row>
    <row r="2681" spans="1:14" x14ac:dyDescent="0.15">
      <c r="A2681" s="20" t="s">
        <v>305</v>
      </c>
      <c r="B2681" s="20" t="s">
        <v>1925</v>
      </c>
      <c r="C2681" s="18">
        <v>3375.59</v>
      </c>
      <c r="D2681" s="18">
        <f t="shared" si="136"/>
        <v>3.1028080201589082E-2</v>
      </c>
      <c r="E2681" s="18">
        <v>129244</v>
      </c>
      <c r="F2681" s="16">
        <v>31491</v>
      </c>
      <c r="G2681" t="s">
        <v>245</v>
      </c>
      <c r="H2681">
        <v>5147</v>
      </c>
      <c r="I2681" s="18" t="s">
        <v>245</v>
      </c>
      <c r="J2681" s="18" t="s">
        <v>245</v>
      </c>
      <c r="K2681" s="18">
        <v>138</v>
      </c>
      <c r="L2681" s="18">
        <v>0.97989999999999999</v>
      </c>
      <c r="M2681" s="18" t="e">
        <f t="shared" si="134"/>
        <v>#VALUE!</v>
      </c>
      <c r="N2681" s="18" t="e">
        <f t="shared" si="135"/>
        <v>#VALUE!</v>
      </c>
    </row>
    <row r="2682" spans="1:14" x14ac:dyDescent="0.15">
      <c r="A2682" s="20" t="s">
        <v>305</v>
      </c>
      <c r="B2682" s="20" t="s">
        <v>1926</v>
      </c>
      <c r="C2682" s="18">
        <v>1094.3699999999999</v>
      </c>
      <c r="D2682" s="18">
        <f t="shared" si="136"/>
        <v>9.5775454675640845E-2</v>
      </c>
      <c r="E2682" s="18">
        <v>25095</v>
      </c>
      <c r="F2682" s="16">
        <v>6476</v>
      </c>
      <c r="G2682">
        <v>2862</v>
      </c>
      <c r="H2682">
        <v>482</v>
      </c>
      <c r="I2682" s="19">
        <v>8</v>
      </c>
      <c r="J2682" s="19">
        <v>13002</v>
      </c>
      <c r="K2682" s="18">
        <v>84</v>
      </c>
      <c r="L2682" s="18">
        <v>0.61429999999999996</v>
      </c>
      <c r="M2682" s="18">
        <f t="shared" si="134"/>
        <v>3136.875</v>
      </c>
      <c r="N2682" s="18">
        <f t="shared" si="135"/>
        <v>136.79624999999999</v>
      </c>
    </row>
    <row r="2683" spans="1:14" x14ac:dyDescent="0.15">
      <c r="A2683" s="20" t="s">
        <v>305</v>
      </c>
      <c r="B2683" s="20" t="s">
        <v>716</v>
      </c>
      <c r="C2683" s="18">
        <v>915.48</v>
      </c>
      <c r="D2683" s="18">
        <f t="shared" si="136"/>
        <v>7.5720395428731685E-2</v>
      </c>
      <c r="E2683" s="18">
        <v>3415</v>
      </c>
      <c r="F2683" s="16">
        <v>22951</v>
      </c>
      <c r="G2683">
        <v>464</v>
      </c>
      <c r="H2683">
        <v>1696</v>
      </c>
      <c r="I2683" s="18" t="s">
        <v>245</v>
      </c>
      <c r="J2683" s="18" t="s">
        <v>245</v>
      </c>
      <c r="K2683" s="18">
        <v>22</v>
      </c>
      <c r="L2683" s="18">
        <v>0.36430000000000001</v>
      </c>
      <c r="M2683" s="18" t="e">
        <f t="shared" si="134"/>
        <v>#VALUE!</v>
      </c>
      <c r="N2683" s="18" t="e">
        <f t="shared" si="135"/>
        <v>#VALUE!</v>
      </c>
    </row>
    <row r="2684" spans="1:14" x14ac:dyDescent="0.15">
      <c r="A2684" s="20" t="s">
        <v>305</v>
      </c>
      <c r="B2684" s="20" t="s">
        <v>962</v>
      </c>
      <c r="C2684" s="18">
        <v>633.12</v>
      </c>
      <c r="D2684" s="18">
        <f t="shared" si="136"/>
        <v>4.4871552879442798E-2</v>
      </c>
      <c r="E2684" s="18">
        <v>79116</v>
      </c>
      <c r="F2684" s="16">
        <v>123291</v>
      </c>
      <c r="G2684" t="s">
        <v>245</v>
      </c>
      <c r="H2684">
        <v>9509</v>
      </c>
      <c r="I2684" s="19">
        <v>27</v>
      </c>
      <c r="J2684" s="19">
        <v>34309</v>
      </c>
      <c r="K2684" s="18">
        <v>211</v>
      </c>
      <c r="L2684" s="18">
        <v>0.92820000000000003</v>
      </c>
      <c r="M2684" s="18">
        <f t="shared" si="134"/>
        <v>2930.2222222222222</v>
      </c>
      <c r="N2684" s="18">
        <f t="shared" si="135"/>
        <v>23.448888888888888</v>
      </c>
    </row>
    <row r="2685" spans="1:14" x14ac:dyDescent="0.15">
      <c r="A2685" s="20" t="s">
        <v>305</v>
      </c>
      <c r="B2685" s="20" t="s">
        <v>1927</v>
      </c>
      <c r="C2685" s="18">
        <v>977.89</v>
      </c>
      <c r="D2685" s="18">
        <f t="shared" si="136"/>
        <v>5.16141889198884E-2</v>
      </c>
      <c r="E2685" s="18">
        <v>8137</v>
      </c>
      <c r="F2685" s="16">
        <v>25176</v>
      </c>
      <c r="G2685" t="s">
        <v>245</v>
      </c>
      <c r="H2685">
        <v>1813</v>
      </c>
      <c r="I2685" s="19">
        <v>4</v>
      </c>
      <c r="J2685" s="19">
        <v>3546</v>
      </c>
      <c r="K2685" s="18">
        <v>39</v>
      </c>
      <c r="L2685" s="18">
        <v>0.93759999999999999</v>
      </c>
      <c r="M2685" s="18">
        <f t="shared" si="134"/>
        <v>2034.25</v>
      </c>
      <c r="N2685" s="18">
        <f t="shared" si="135"/>
        <v>244.4725</v>
      </c>
    </row>
    <row r="2686" spans="1:14" x14ac:dyDescent="0.15">
      <c r="A2686" s="20" t="s">
        <v>305</v>
      </c>
      <c r="B2686" s="20" t="s">
        <v>1928</v>
      </c>
      <c r="C2686" s="18">
        <v>784.27</v>
      </c>
      <c r="D2686" s="18">
        <f t="shared" si="136"/>
        <v>0</v>
      </c>
      <c r="E2686" s="18">
        <v>12151</v>
      </c>
      <c r="F2686" s="16" t="s">
        <v>244</v>
      </c>
      <c r="G2686" t="s">
        <v>245</v>
      </c>
      <c r="H2686" t="s">
        <v>244</v>
      </c>
      <c r="I2686" s="19">
        <v>10</v>
      </c>
      <c r="J2686" s="19">
        <v>4362</v>
      </c>
      <c r="K2686" s="18">
        <v>38</v>
      </c>
      <c r="L2686" s="18">
        <v>0.93799999999999994</v>
      </c>
      <c r="M2686" s="18">
        <f t="shared" si="134"/>
        <v>1215.0999999999999</v>
      </c>
      <c r="N2686" s="18">
        <f t="shared" si="135"/>
        <v>78.426999999999992</v>
      </c>
    </row>
    <row r="2687" spans="1:14" x14ac:dyDescent="0.15">
      <c r="A2687" s="20" t="s">
        <v>305</v>
      </c>
      <c r="B2687" s="20" t="s">
        <v>810</v>
      </c>
      <c r="C2687" s="18">
        <v>1134.44</v>
      </c>
      <c r="D2687" s="18">
        <f t="shared" si="136"/>
        <v>0.10798690167231891</v>
      </c>
      <c r="E2687" s="18">
        <v>336148</v>
      </c>
      <c r="F2687" s="16" t="s">
        <v>268</v>
      </c>
      <c r="G2687">
        <v>40694</v>
      </c>
      <c r="H2687" t="s">
        <v>241</v>
      </c>
      <c r="I2687" s="19">
        <v>58</v>
      </c>
      <c r="J2687" s="19">
        <v>209257</v>
      </c>
      <c r="K2687" s="18">
        <v>300</v>
      </c>
      <c r="L2687" s="18">
        <v>0.95269999999999999</v>
      </c>
      <c r="M2687" s="18">
        <f t="shared" si="134"/>
        <v>5795.6551724137935</v>
      </c>
      <c r="N2687" s="18">
        <f t="shared" si="135"/>
        <v>19.559310344827587</v>
      </c>
    </row>
    <row r="2688" spans="1:14" x14ac:dyDescent="0.15">
      <c r="A2688" s="20" t="s">
        <v>305</v>
      </c>
      <c r="B2688" s="20" t="s">
        <v>963</v>
      </c>
      <c r="C2688" s="18">
        <v>808.41</v>
      </c>
      <c r="D2688" s="18">
        <f t="shared" si="136"/>
        <v>5.7874571486186729E-2</v>
      </c>
      <c r="E2688" s="18">
        <v>32704</v>
      </c>
      <c r="F2688" s="16" t="s">
        <v>244</v>
      </c>
      <c r="G2688">
        <v>2009</v>
      </c>
      <c r="H2688" t="s">
        <v>241</v>
      </c>
      <c r="I2688" s="19">
        <v>16</v>
      </c>
      <c r="J2688" s="19">
        <v>17765</v>
      </c>
      <c r="K2688" s="18">
        <v>44</v>
      </c>
      <c r="L2688" s="18">
        <v>0.1759</v>
      </c>
      <c r="M2688" s="18">
        <f t="shared" si="134"/>
        <v>2044</v>
      </c>
      <c r="N2688" s="18">
        <f t="shared" si="135"/>
        <v>50.525624999999998</v>
      </c>
    </row>
    <row r="2689" spans="1:14" x14ac:dyDescent="0.15">
      <c r="A2689" s="20" t="s">
        <v>305</v>
      </c>
      <c r="B2689" s="20" t="s">
        <v>1929</v>
      </c>
      <c r="C2689" s="18">
        <v>841.27</v>
      </c>
      <c r="D2689" s="18" t="e">
        <f t="shared" si="136"/>
        <v>#DIV/0!</v>
      </c>
      <c r="E2689" s="18" t="s">
        <v>245</v>
      </c>
      <c r="F2689" s="16" t="s">
        <v>269</v>
      </c>
      <c r="G2689" t="s">
        <v>245</v>
      </c>
      <c r="H2689" t="s">
        <v>241</v>
      </c>
      <c r="I2689" s="19">
        <v>5</v>
      </c>
      <c r="J2689" s="19">
        <v>1492</v>
      </c>
      <c r="K2689" s="18">
        <v>21</v>
      </c>
      <c r="L2689" s="18">
        <v>0.3286</v>
      </c>
      <c r="M2689" s="18" t="e">
        <f t="shared" si="134"/>
        <v>#VALUE!</v>
      </c>
      <c r="N2689" s="18">
        <f t="shared" si="135"/>
        <v>168.25399999999999</v>
      </c>
    </row>
    <row r="2690" spans="1:14" x14ac:dyDescent="0.15">
      <c r="A2690" s="20" t="s">
        <v>305</v>
      </c>
      <c r="B2690" s="20" t="s">
        <v>1930</v>
      </c>
      <c r="C2690" s="18">
        <v>922.58</v>
      </c>
      <c r="D2690" s="18">
        <f t="shared" si="136"/>
        <v>0.10931215471025048</v>
      </c>
      <c r="E2690" s="18">
        <v>41749</v>
      </c>
      <c r="F2690" s="16">
        <v>306811</v>
      </c>
      <c r="G2690">
        <v>2721</v>
      </c>
      <c r="H2690">
        <v>40057</v>
      </c>
      <c r="I2690" s="19">
        <v>21</v>
      </c>
      <c r="J2690" s="19">
        <v>23328</v>
      </c>
      <c r="K2690" s="18">
        <v>115</v>
      </c>
      <c r="L2690" s="18">
        <v>0.57350000000000001</v>
      </c>
      <c r="M2690" s="18">
        <f t="shared" si="134"/>
        <v>1988.047619047619</v>
      </c>
      <c r="N2690" s="18">
        <f t="shared" si="135"/>
        <v>43.932380952380953</v>
      </c>
    </row>
    <row r="2691" spans="1:14" x14ac:dyDescent="0.15">
      <c r="A2691" s="20" t="s">
        <v>305</v>
      </c>
      <c r="B2691" s="20" t="s">
        <v>1590</v>
      </c>
      <c r="C2691" s="18">
        <v>695.72</v>
      </c>
      <c r="D2691" s="18">
        <f t="shared" si="136"/>
        <v>3.1047332117656385E-2</v>
      </c>
      <c r="E2691" s="18">
        <v>29838</v>
      </c>
      <c r="F2691" s="16">
        <v>31269</v>
      </c>
      <c r="G2691">
        <v>579</v>
      </c>
      <c r="H2691">
        <v>1379</v>
      </c>
      <c r="I2691" s="19">
        <v>11</v>
      </c>
      <c r="J2691" s="19">
        <v>16998</v>
      </c>
      <c r="K2691" s="18">
        <v>90</v>
      </c>
      <c r="L2691" s="18">
        <v>0.68179999999999996</v>
      </c>
      <c r="M2691" s="18">
        <f t="shared" ref="M2691:M2754" si="137">E2691/I2691</f>
        <v>2712.5454545454545</v>
      </c>
      <c r="N2691" s="18">
        <f t="shared" ref="N2691:N2754" si="138">C2691/I2691</f>
        <v>63.24727272727273</v>
      </c>
    </row>
    <row r="2692" spans="1:14" x14ac:dyDescent="0.15">
      <c r="A2692" s="20" t="s">
        <v>305</v>
      </c>
      <c r="B2692" s="20" t="s">
        <v>1931</v>
      </c>
      <c r="C2692" s="18">
        <v>799.72</v>
      </c>
      <c r="D2692" s="18">
        <f t="shared" si="136"/>
        <v>5.4901036757775683E-2</v>
      </c>
      <c r="E2692" s="18">
        <v>4205</v>
      </c>
      <c r="F2692" s="16">
        <v>3817</v>
      </c>
      <c r="G2692">
        <v>466</v>
      </c>
      <c r="H2692" t="s">
        <v>241</v>
      </c>
      <c r="I2692" s="19">
        <v>2</v>
      </c>
      <c r="J2692" s="19">
        <v>1916</v>
      </c>
      <c r="K2692" s="18">
        <v>21</v>
      </c>
      <c r="L2692" s="18">
        <v>0.88370000000000004</v>
      </c>
      <c r="M2692" s="18">
        <f t="shared" si="137"/>
        <v>2102.5</v>
      </c>
      <c r="N2692" s="18">
        <f t="shared" si="138"/>
        <v>399.86</v>
      </c>
    </row>
    <row r="2693" spans="1:14" x14ac:dyDescent="0.15">
      <c r="A2693" s="20" t="s">
        <v>305</v>
      </c>
      <c r="B2693" s="20" t="s">
        <v>1932</v>
      </c>
      <c r="C2693" s="18">
        <v>930.86</v>
      </c>
      <c r="D2693" s="18">
        <f t="shared" si="136"/>
        <v>6.9227374692016327E-2</v>
      </c>
      <c r="E2693" s="18">
        <v>11510</v>
      </c>
      <c r="F2693" s="16">
        <v>39111</v>
      </c>
      <c r="G2693">
        <v>1028</v>
      </c>
      <c r="H2693">
        <v>2737</v>
      </c>
      <c r="I2693" s="19">
        <v>5</v>
      </c>
      <c r="J2693" s="19">
        <v>6435</v>
      </c>
      <c r="K2693" s="18">
        <v>65</v>
      </c>
      <c r="L2693" s="18">
        <v>0.78300000000000003</v>
      </c>
      <c r="M2693" s="18">
        <f t="shared" si="137"/>
        <v>2302</v>
      </c>
      <c r="N2693" s="18">
        <f t="shared" si="138"/>
        <v>186.172</v>
      </c>
    </row>
    <row r="2694" spans="1:14" x14ac:dyDescent="0.15">
      <c r="A2694" s="20" t="s">
        <v>305</v>
      </c>
      <c r="B2694" s="20" t="s">
        <v>1933</v>
      </c>
      <c r="C2694" s="18">
        <v>1058.02</v>
      </c>
      <c r="D2694" s="18">
        <f t="shared" si="136"/>
        <v>1.0243415909642289E-2</v>
      </c>
      <c r="E2694" s="18">
        <v>7590</v>
      </c>
      <c r="F2694" s="16">
        <v>29127</v>
      </c>
      <c r="G2694" t="s">
        <v>245</v>
      </c>
      <c r="H2694">
        <v>380</v>
      </c>
      <c r="I2694" s="18" t="s">
        <v>245</v>
      </c>
      <c r="J2694" s="19">
        <v>2244</v>
      </c>
      <c r="K2694" s="18">
        <v>17</v>
      </c>
      <c r="L2694" s="18">
        <v>0.9234</v>
      </c>
      <c r="M2694" s="18" t="e">
        <f t="shared" si="137"/>
        <v>#VALUE!</v>
      </c>
      <c r="N2694" s="18" t="e">
        <f t="shared" si="138"/>
        <v>#VALUE!</v>
      </c>
    </row>
    <row r="2695" spans="1:14" x14ac:dyDescent="0.15">
      <c r="A2695" s="20" t="s">
        <v>305</v>
      </c>
      <c r="B2695" s="20" t="s">
        <v>1934</v>
      </c>
      <c r="C2695" s="18">
        <v>1301.73</v>
      </c>
      <c r="D2695" s="18">
        <f t="shared" si="136"/>
        <v>6.2082139446036294E-3</v>
      </c>
      <c r="E2695" s="18" t="s">
        <v>245</v>
      </c>
      <c r="F2695" s="16">
        <v>4162</v>
      </c>
      <c r="G2695" t="s">
        <v>245</v>
      </c>
      <c r="H2695">
        <v>26</v>
      </c>
      <c r="I2695" s="18" t="s">
        <v>245</v>
      </c>
      <c r="J2695" s="19">
        <v>3013</v>
      </c>
      <c r="K2695" s="18">
        <v>15</v>
      </c>
      <c r="L2695" s="18">
        <v>0.7248</v>
      </c>
      <c r="M2695" s="18" t="e">
        <f t="shared" si="137"/>
        <v>#VALUE!</v>
      </c>
      <c r="N2695" s="18" t="e">
        <f t="shared" si="138"/>
        <v>#VALUE!</v>
      </c>
    </row>
    <row r="2696" spans="1:14" x14ac:dyDescent="0.15">
      <c r="A2696" s="20" t="s">
        <v>306</v>
      </c>
      <c r="B2696" s="20" t="s">
        <v>1594</v>
      </c>
      <c r="C2696" s="18">
        <v>2591.94</v>
      </c>
      <c r="D2696" s="18">
        <f t="shared" si="136"/>
        <v>0.1332419934920363</v>
      </c>
      <c r="E2696" s="18">
        <v>3443</v>
      </c>
      <c r="F2696" s="16">
        <v>11740</v>
      </c>
      <c r="G2696">
        <v>334</v>
      </c>
      <c r="H2696">
        <v>2000</v>
      </c>
      <c r="I2696" s="18" t="s">
        <v>245</v>
      </c>
      <c r="J2696" s="19">
        <v>2177</v>
      </c>
      <c r="K2696" s="18">
        <v>18</v>
      </c>
      <c r="L2696" s="18">
        <v>0.99280000000000002</v>
      </c>
      <c r="M2696" s="18" t="e">
        <f t="shared" si="137"/>
        <v>#VALUE!</v>
      </c>
      <c r="N2696" s="18" t="e">
        <f t="shared" si="138"/>
        <v>#VALUE!</v>
      </c>
    </row>
    <row r="2697" spans="1:14" x14ac:dyDescent="0.15">
      <c r="A2697" s="20" t="s">
        <v>306</v>
      </c>
      <c r="B2697" s="20" t="s">
        <v>1935</v>
      </c>
      <c r="C2697" s="18">
        <v>6729.32</v>
      </c>
      <c r="D2697" s="18">
        <f t="shared" si="136"/>
        <v>5.5798452930565325E-2</v>
      </c>
      <c r="E2697" s="18">
        <v>30882</v>
      </c>
      <c r="F2697" s="16" t="s">
        <v>244</v>
      </c>
      <c r="G2697">
        <v>1825</v>
      </c>
      <c r="H2697" t="s">
        <v>244</v>
      </c>
      <c r="I2697" s="19">
        <v>2</v>
      </c>
      <c r="J2697" s="19">
        <v>19254</v>
      </c>
      <c r="K2697" s="18">
        <v>120</v>
      </c>
      <c r="L2697" s="18">
        <v>0.84699999999999998</v>
      </c>
      <c r="M2697" s="18">
        <f t="shared" si="137"/>
        <v>15441</v>
      </c>
      <c r="N2697" s="18">
        <f t="shared" si="138"/>
        <v>3364.66</v>
      </c>
    </row>
    <row r="2698" spans="1:14" x14ac:dyDescent="0.15">
      <c r="A2698" s="20" t="s">
        <v>306</v>
      </c>
      <c r="B2698" s="20" t="s">
        <v>1936</v>
      </c>
      <c r="C2698" s="18">
        <v>1173.02</v>
      </c>
      <c r="D2698" s="18">
        <f t="shared" si="136"/>
        <v>9.8674703769456251E-2</v>
      </c>
      <c r="E2698" s="18">
        <v>65493</v>
      </c>
      <c r="F2698" s="16" t="s">
        <v>270</v>
      </c>
      <c r="G2698">
        <v>7170</v>
      </c>
      <c r="H2698" t="s">
        <v>241</v>
      </c>
      <c r="I2698" s="19">
        <v>2</v>
      </c>
      <c r="J2698" s="19">
        <v>40622</v>
      </c>
      <c r="K2698" s="18">
        <v>312</v>
      </c>
      <c r="L2698" s="18">
        <v>0.9355</v>
      </c>
      <c r="M2698" s="18">
        <f t="shared" si="137"/>
        <v>32746.5</v>
      </c>
      <c r="N2698" s="18">
        <f t="shared" si="138"/>
        <v>586.51</v>
      </c>
    </row>
    <row r="2699" spans="1:14" x14ac:dyDescent="0.15">
      <c r="A2699" s="20" t="s">
        <v>306</v>
      </c>
      <c r="B2699" s="20" t="s">
        <v>1310</v>
      </c>
      <c r="C2699" s="18">
        <v>1484.58</v>
      </c>
      <c r="D2699" s="18">
        <f t="shared" si="136"/>
        <v>4.9098131145406003E-2</v>
      </c>
      <c r="E2699" s="18">
        <v>11075</v>
      </c>
      <c r="F2699" s="16">
        <v>3528</v>
      </c>
      <c r="G2699">
        <v>754</v>
      </c>
      <c r="H2699" t="s">
        <v>241</v>
      </c>
      <c r="I2699" s="19">
        <v>6</v>
      </c>
      <c r="J2699" s="19">
        <v>7085</v>
      </c>
      <c r="K2699" s="18">
        <v>54</v>
      </c>
      <c r="L2699" s="18">
        <v>0.94950000000000001</v>
      </c>
      <c r="M2699" s="18">
        <f t="shared" si="137"/>
        <v>1845.8333333333333</v>
      </c>
      <c r="N2699" s="18">
        <f t="shared" si="138"/>
        <v>247.42999999999998</v>
      </c>
    </row>
    <row r="2700" spans="1:14" x14ac:dyDescent="0.15">
      <c r="A2700" s="20" t="s">
        <v>306</v>
      </c>
      <c r="B2700" s="20" t="s">
        <v>1937</v>
      </c>
      <c r="C2700" s="18">
        <v>720.71</v>
      </c>
      <c r="D2700" s="18">
        <f t="shared" si="136"/>
        <v>5.5239642567018682E-3</v>
      </c>
      <c r="E2700" s="18">
        <v>692</v>
      </c>
      <c r="F2700" s="16">
        <v>29913</v>
      </c>
      <c r="G2700">
        <v>170</v>
      </c>
      <c r="H2700" t="s">
        <v>241</v>
      </c>
      <c r="I2700" s="19">
        <v>1</v>
      </c>
      <c r="J2700" s="19">
        <v>444</v>
      </c>
      <c r="K2700" s="18">
        <v>3</v>
      </c>
      <c r="L2700" s="18">
        <v>0.15</v>
      </c>
      <c r="M2700" s="18">
        <f t="shared" si="137"/>
        <v>692</v>
      </c>
      <c r="N2700" s="18">
        <f t="shared" si="138"/>
        <v>720.71</v>
      </c>
    </row>
    <row r="2701" spans="1:14" x14ac:dyDescent="0.15">
      <c r="A2701" s="20" t="s">
        <v>306</v>
      </c>
      <c r="B2701" s="20" t="s">
        <v>865</v>
      </c>
      <c r="C2701" s="18">
        <v>633.96</v>
      </c>
      <c r="D2701" s="18">
        <f t="shared" si="136"/>
        <v>5.2508526686735384E-2</v>
      </c>
      <c r="E2701" s="18">
        <v>185559</v>
      </c>
      <c r="F2701" s="16">
        <v>65296</v>
      </c>
      <c r="G2701">
        <v>13902</v>
      </c>
      <c r="H2701" t="s">
        <v>241</v>
      </c>
      <c r="I2701" s="19">
        <v>16</v>
      </c>
      <c r="J2701" s="19">
        <v>126856</v>
      </c>
      <c r="K2701" s="18">
        <v>599</v>
      </c>
      <c r="L2701" s="18">
        <v>0.98660000000000003</v>
      </c>
      <c r="M2701" s="18">
        <f t="shared" si="137"/>
        <v>11597.4375</v>
      </c>
      <c r="N2701" s="18">
        <f t="shared" si="138"/>
        <v>39.622500000000002</v>
      </c>
    </row>
    <row r="2702" spans="1:14" x14ac:dyDescent="0.15">
      <c r="A2702" s="20" t="s">
        <v>306</v>
      </c>
      <c r="B2702" s="20" t="s">
        <v>1938</v>
      </c>
      <c r="C2702" s="18">
        <v>3255.92</v>
      </c>
      <c r="D2702" s="18">
        <f t="shared" si="136"/>
        <v>2.3024445707788516E-2</v>
      </c>
      <c r="E2702" s="18">
        <v>9259</v>
      </c>
      <c r="F2702" s="16">
        <v>11363</v>
      </c>
      <c r="G2702">
        <v>486</v>
      </c>
      <c r="H2702" t="s">
        <v>241</v>
      </c>
      <c r="I2702" s="18" t="s">
        <v>245</v>
      </c>
      <c r="J2702" s="19">
        <v>5868</v>
      </c>
      <c r="K2702" s="18">
        <v>42</v>
      </c>
      <c r="L2702" s="18">
        <v>0.81289999999999996</v>
      </c>
      <c r="M2702" s="18" t="e">
        <f t="shared" si="137"/>
        <v>#VALUE!</v>
      </c>
      <c r="N2702" s="18" t="e">
        <f t="shared" si="138"/>
        <v>#VALUE!</v>
      </c>
    </row>
    <row r="2703" spans="1:14" x14ac:dyDescent="0.15">
      <c r="A2703" s="20" t="s">
        <v>306</v>
      </c>
      <c r="B2703" s="20" t="s">
        <v>1939</v>
      </c>
      <c r="C2703" s="18">
        <v>4471.8100000000004</v>
      </c>
      <c r="D2703" s="18">
        <f t="shared" si="136"/>
        <v>8.4954444718049735E-2</v>
      </c>
      <c r="E2703" s="18">
        <v>6610</v>
      </c>
      <c r="F2703" s="16">
        <v>822</v>
      </c>
      <c r="G2703">
        <v>690</v>
      </c>
      <c r="H2703" t="s">
        <v>241</v>
      </c>
      <c r="I2703" s="19">
        <v>9</v>
      </c>
      <c r="J2703" s="19">
        <v>3972</v>
      </c>
      <c r="K2703" s="18">
        <v>28</v>
      </c>
      <c r="L2703" s="18">
        <v>0.96409999999999996</v>
      </c>
      <c r="M2703" s="18">
        <f t="shared" si="137"/>
        <v>734.44444444444446</v>
      </c>
      <c r="N2703" s="18">
        <f t="shared" si="138"/>
        <v>496.8677777777778</v>
      </c>
    </row>
    <row r="2704" spans="1:14" x14ac:dyDescent="0.15">
      <c r="A2704" s="20" t="s">
        <v>306</v>
      </c>
      <c r="B2704" s="20" t="s">
        <v>527</v>
      </c>
      <c r="C2704" s="18">
        <v>5208.25</v>
      </c>
      <c r="D2704" s="18">
        <f t="shared" si="136"/>
        <v>1.356705421957007E-3</v>
      </c>
      <c r="E2704" s="18">
        <v>3028</v>
      </c>
      <c r="F2704" s="16">
        <v>181728</v>
      </c>
      <c r="G2704">
        <v>251</v>
      </c>
      <c r="H2704" t="s">
        <v>241</v>
      </c>
      <c r="I2704" s="18" t="s">
        <v>245</v>
      </c>
      <c r="J2704" s="19">
        <v>2198</v>
      </c>
      <c r="K2704" s="18">
        <v>17</v>
      </c>
      <c r="L2704" s="18">
        <v>0.97989999999999999</v>
      </c>
      <c r="M2704" s="18" t="e">
        <f t="shared" si="137"/>
        <v>#VALUE!</v>
      </c>
      <c r="N2704" s="18" t="e">
        <f t="shared" si="138"/>
        <v>#VALUE!</v>
      </c>
    </row>
    <row r="2705" spans="1:14" x14ac:dyDescent="0.15">
      <c r="A2705" s="20" t="s">
        <v>306</v>
      </c>
      <c r="B2705" s="20" t="s">
        <v>529</v>
      </c>
      <c r="C2705" s="18">
        <v>3683.68</v>
      </c>
      <c r="D2705" s="18">
        <f t="shared" si="136"/>
        <v>5.596567606789072E-2</v>
      </c>
      <c r="E2705" s="18">
        <v>5851</v>
      </c>
      <c r="F2705" s="16">
        <v>9111</v>
      </c>
      <c r="G2705">
        <v>887</v>
      </c>
      <c r="H2705" t="s">
        <v>241</v>
      </c>
      <c r="I2705" s="18" t="s">
        <v>245</v>
      </c>
      <c r="J2705" s="19">
        <v>4401</v>
      </c>
      <c r="K2705" s="18">
        <v>22</v>
      </c>
      <c r="L2705" s="18">
        <v>0.93010000000000004</v>
      </c>
      <c r="M2705" s="18" t="e">
        <f t="shared" si="137"/>
        <v>#VALUE!</v>
      </c>
      <c r="N2705" s="18" t="e">
        <f t="shared" si="138"/>
        <v>#VALUE!</v>
      </c>
    </row>
    <row r="2706" spans="1:14" x14ac:dyDescent="0.15">
      <c r="A2706" s="20" t="s">
        <v>306</v>
      </c>
      <c r="B2706" s="20" t="s">
        <v>1133</v>
      </c>
      <c r="C2706" s="18">
        <v>3301.08</v>
      </c>
      <c r="D2706" s="18">
        <f t="shared" si="136"/>
        <v>5.59109344802243E-2</v>
      </c>
      <c r="E2706" s="18">
        <v>27551</v>
      </c>
      <c r="F2706" s="16">
        <v>7132</v>
      </c>
      <c r="G2706">
        <v>2054</v>
      </c>
      <c r="H2706" t="s">
        <v>241</v>
      </c>
      <c r="I2706" s="19">
        <v>2</v>
      </c>
      <c r="J2706" s="19">
        <v>16067</v>
      </c>
      <c r="K2706" s="18">
        <v>114</v>
      </c>
      <c r="L2706" s="18">
        <v>0.91010000000000002</v>
      </c>
      <c r="M2706" s="18">
        <f t="shared" si="137"/>
        <v>13775.5</v>
      </c>
      <c r="N2706" s="18">
        <f t="shared" si="138"/>
        <v>1650.54</v>
      </c>
    </row>
    <row r="2707" spans="1:14" x14ac:dyDescent="0.15">
      <c r="A2707" s="20" t="s">
        <v>306</v>
      </c>
      <c r="B2707" s="20" t="s">
        <v>1940</v>
      </c>
      <c r="C2707" s="18">
        <v>3406.4</v>
      </c>
      <c r="D2707" s="18">
        <f t="shared" si="136"/>
        <v>1.3845185651353053E-2</v>
      </c>
      <c r="E2707" s="18">
        <v>6332</v>
      </c>
      <c r="F2707" s="16">
        <v>3070</v>
      </c>
      <c r="G2707">
        <v>132</v>
      </c>
      <c r="H2707" t="s">
        <v>241</v>
      </c>
      <c r="I2707" s="18" t="s">
        <v>245</v>
      </c>
      <c r="J2707" s="19">
        <v>4262</v>
      </c>
      <c r="K2707" s="18">
        <v>21</v>
      </c>
      <c r="L2707" s="18">
        <v>0.73829999999999996</v>
      </c>
      <c r="M2707" s="18" t="e">
        <f t="shared" si="137"/>
        <v>#VALUE!</v>
      </c>
      <c r="N2707" s="18" t="e">
        <f t="shared" si="138"/>
        <v>#VALUE!</v>
      </c>
    </row>
    <row r="2708" spans="1:14" x14ac:dyDescent="0.15">
      <c r="A2708" s="20" t="s">
        <v>306</v>
      </c>
      <c r="B2708" s="20" t="s">
        <v>781</v>
      </c>
      <c r="C2708" s="18">
        <v>4108.5200000000004</v>
      </c>
      <c r="D2708" s="18">
        <f t="shared" si="136"/>
        <v>2.9965907051857168E-2</v>
      </c>
      <c r="E2708" s="18">
        <v>4650</v>
      </c>
      <c r="F2708" s="16">
        <v>6162</v>
      </c>
      <c r="G2708">
        <v>334</v>
      </c>
      <c r="H2708" t="s">
        <v>241</v>
      </c>
      <c r="I2708" s="19">
        <v>2</v>
      </c>
      <c r="J2708" s="19">
        <v>3172</v>
      </c>
      <c r="K2708" s="18">
        <v>24</v>
      </c>
      <c r="L2708" s="18">
        <v>0.88449999999999995</v>
      </c>
      <c r="M2708" s="18">
        <f t="shared" si="137"/>
        <v>2325</v>
      </c>
      <c r="N2708" s="18">
        <f t="shared" si="138"/>
        <v>2054.2600000000002</v>
      </c>
    </row>
    <row r="2709" spans="1:14" x14ac:dyDescent="0.15">
      <c r="A2709" s="20" t="s">
        <v>306</v>
      </c>
      <c r="B2709" s="20" t="s">
        <v>1941</v>
      </c>
      <c r="C2709" s="18">
        <v>6827.89</v>
      </c>
      <c r="D2709" s="18">
        <f t="shared" ref="D2709:D2724" si="139">SUM(G2709:H2709)/(SUM(E2709:F2709) + SUM(G2709:H2709))</f>
        <v>1.1076517782301521E-2</v>
      </c>
      <c r="E2709" s="18">
        <v>6739</v>
      </c>
      <c r="F2709" s="16">
        <v>26295</v>
      </c>
      <c r="G2709">
        <v>370</v>
      </c>
      <c r="H2709" t="s">
        <v>241</v>
      </c>
      <c r="I2709" s="19">
        <v>1</v>
      </c>
      <c r="J2709" s="19">
        <v>4699</v>
      </c>
      <c r="K2709" s="18">
        <v>38</v>
      </c>
      <c r="L2709" s="18">
        <v>0.58860000000000001</v>
      </c>
      <c r="M2709" s="18">
        <f t="shared" si="137"/>
        <v>6739</v>
      </c>
      <c r="N2709" s="18">
        <f t="shared" si="138"/>
        <v>6827.89</v>
      </c>
    </row>
    <row r="2710" spans="1:14" x14ac:dyDescent="0.15">
      <c r="A2710" s="20" t="s">
        <v>306</v>
      </c>
      <c r="B2710" s="20" t="s">
        <v>360</v>
      </c>
      <c r="C2710" s="18">
        <v>610.91</v>
      </c>
      <c r="D2710" s="18">
        <f t="shared" si="139"/>
        <v>1.6236501493451787E-2</v>
      </c>
      <c r="E2710" s="18">
        <v>6975</v>
      </c>
      <c r="F2710" s="16">
        <v>5870</v>
      </c>
      <c r="G2710">
        <v>212</v>
      </c>
      <c r="H2710" t="s">
        <v>241</v>
      </c>
      <c r="I2710" s="18" t="s">
        <v>245</v>
      </c>
      <c r="J2710" s="19">
        <v>5179</v>
      </c>
      <c r="K2710" s="18">
        <v>23</v>
      </c>
      <c r="L2710" s="18">
        <v>0.91720000000000002</v>
      </c>
      <c r="M2710" s="18" t="e">
        <f t="shared" si="137"/>
        <v>#VALUE!</v>
      </c>
      <c r="N2710" s="18" t="e">
        <f t="shared" si="138"/>
        <v>#VALUE!</v>
      </c>
    </row>
    <row r="2711" spans="1:14" x14ac:dyDescent="0.15">
      <c r="A2711" s="20" t="s">
        <v>306</v>
      </c>
      <c r="B2711" s="20" t="s">
        <v>1942</v>
      </c>
      <c r="C2711" s="18">
        <v>765.72</v>
      </c>
      <c r="D2711" s="18">
        <f t="shared" si="139"/>
        <v>1.0043041606886656E-2</v>
      </c>
      <c r="E2711" s="18">
        <v>1008</v>
      </c>
      <c r="F2711" s="16">
        <v>4512</v>
      </c>
      <c r="G2711">
        <v>56</v>
      </c>
      <c r="H2711" t="s">
        <v>241</v>
      </c>
      <c r="I2711" s="18" t="s">
        <v>245</v>
      </c>
      <c r="J2711" s="19">
        <v>709</v>
      </c>
      <c r="K2711" s="18">
        <v>3</v>
      </c>
      <c r="L2711" s="18">
        <v>1</v>
      </c>
      <c r="M2711" s="18" t="e">
        <f t="shared" si="137"/>
        <v>#VALUE!</v>
      </c>
      <c r="N2711" s="18" t="e">
        <f t="shared" si="138"/>
        <v>#VALUE!</v>
      </c>
    </row>
    <row r="2712" spans="1:14" x14ac:dyDescent="0.15">
      <c r="A2712" s="20" t="s">
        <v>306</v>
      </c>
      <c r="B2712" s="20" t="s">
        <v>1943</v>
      </c>
      <c r="C2712" s="18">
        <v>1086.3599999999999</v>
      </c>
      <c r="D2712" s="18">
        <f t="shared" si="139"/>
        <v>9.1166687199704319E-3</v>
      </c>
      <c r="E2712" s="18">
        <v>1376</v>
      </c>
      <c r="F2712" s="16">
        <v>6667</v>
      </c>
      <c r="G2712">
        <v>74</v>
      </c>
      <c r="H2712" t="s">
        <v>241</v>
      </c>
      <c r="I2712" s="18" t="s">
        <v>245</v>
      </c>
      <c r="J2712" s="19">
        <v>1121</v>
      </c>
      <c r="K2712" s="18">
        <v>6</v>
      </c>
      <c r="L2712" s="18">
        <v>0.63519999999999999</v>
      </c>
      <c r="M2712" s="18" t="e">
        <f t="shared" si="137"/>
        <v>#VALUE!</v>
      </c>
      <c r="N2712" s="18" t="e">
        <f t="shared" si="138"/>
        <v>#VALUE!</v>
      </c>
    </row>
    <row r="2713" spans="1:14" x14ac:dyDescent="0.15">
      <c r="A2713" s="20" t="s">
        <v>306</v>
      </c>
      <c r="B2713" s="20" t="s">
        <v>1944</v>
      </c>
      <c r="C2713" s="18">
        <v>807.37</v>
      </c>
      <c r="D2713" s="18">
        <f t="shared" si="139"/>
        <v>5.5282212281213355E-2</v>
      </c>
      <c r="E2713" s="18">
        <v>602461</v>
      </c>
      <c r="F2713" s="16">
        <v>6591</v>
      </c>
      <c r="G2713">
        <v>35640</v>
      </c>
      <c r="H2713" t="s">
        <v>241</v>
      </c>
      <c r="I2713" s="19">
        <v>42</v>
      </c>
      <c r="J2713" s="19">
        <v>423948</v>
      </c>
      <c r="K2713" s="18">
        <v>1671</v>
      </c>
      <c r="L2713" s="18">
        <v>0.99370000000000003</v>
      </c>
      <c r="M2713" s="18">
        <f t="shared" si="137"/>
        <v>14344.309523809523</v>
      </c>
      <c r="N2713" s="18">
        <f t="shared" si="138"/>
        <v>19.223095238095237</v>
      </c>
    </row>
    <row r="2714" spans="1:14" x14ac:dyDescent="0.15">
      <c r="A2714" s="20" t="s">
        <v>306</v>
      </c>
      <c r="B2714" s="20" t="s">
        <v>553</v>
      </c>
      <c r="C2714" s="18">
        <v>7933.15</v>
      </c>
      <c r="D2714" s="18">
        <f t="shared" si="139"/>
        <v>0.13504464285714285</v>
      </c>
      <c r="E2714" s="18">
        <v>8280</v>
      </c>
      <c r="F2714" s="16">
        <v>1020</v>
      </c>
      <c r="G2714">
        <v>1452</v>
      </c>
      <c r="H2714" t="s">
        <v>241</v>
      </c>
      <c r="I2714" s="19">
        <v>3</v>
      </c>
      <c r="J2714" s="19">
        <v>5566</v>
      </c>
      <c r="K2714" s="18">
        <v>37</v>
      </c>
      <c r="L2714" s="18">
        <v>0.25459999999999999</v>
      </c>
      <c r="M2714" s="18">
        <f t="shared" si="137"/>
        <v>2760</v>
      </c>
      <c r="N2714" s="18">
        <f t="shared" si="138"/>
        <v>2644.3833333333332</v>
      </c>
    </row>
    <row r="2715" spans="1:14" x14ac:dyDescent="0.15">
      <c r="A2715" s="20" t="s">
        <v>306</v>
      </c>
      <c r="B2715" s="20" t="s">
        <v>1945</v>
      </c>
      <c r="C2715" s="18">
        <v>1602.54</v>
      </c>
      <c r="D2715" s="18">
        <f t="shared" si="139"/>
        <v>7.4081151665711192E-2</v>
      </c>
      <c r="E2715" s="18">
        <v>13191</v>
      </c>
      <c r="F2715" s="16">
        <v>1345</v>
      </c>
      <c r="G2715">
        <v>1163</v>
      </c>
      <c r="H2715" t="s">
        <v>241</v>
      </c>
      <c r="I2715" s="18" t="s">
        <v>245</v>
      </c>
      <c r="J2715" s="19">
        <v>9370</v>
      </c>
      <c r="K2715" s="18">
        <v>73</v>
      </c>
      <c r="L2715" s="18">
        <v>0.90129999999999999</v>
      </c>
      <c r="M2715" s="18" t="e">
        <f t="shared" si="137"/>
        <v>#VALUE!</v>
      </c>
      <c r="N2715" s="18" t="e">
        <f t="shared" si="138"/>
        <v>#VALUE!</v>
      </c>
    </row>
    <row r="2716" spans="1:14" x14ac:dyDescent="0.15">
      <c r="A2716" s="20" t="s">
        <v>306</v>
      </c>
      <c r="B2716" s="20" t="s">
        <v>440</v>
      </c>
      <c r="C2716" s="18">
        <v>1918.4</v>
      </c>
      <c r="D2716" s="18">
        <f t="shared" si="139"/>
        <v>1.6952439662128701E-3</v>
      </c>
      <c r="E2716" s="18">
        <v>11459</v>
      </c>
      <c r="F2716" s="16">
        <v>565060</v>
      </c>
      <c r="G2716">
        <v>979</v>
      </c>
      <c r="H2716" t="s">
        <v>241</v>
      </c>
      <c r="I2716" s="19">
        <v>3</v>
      </c>
      <c r="J2716" s="19">
        <v>7450</v>
      </c>
      <c r="K2716" s="18">
        <v>49</v>
      </c>
      <c r="L2716" s="18">
        <v>0.93689999999999996</v>
      </c>
      <c r="M2716" s="18">
        <f t="shared" si="137"/>
        <v>3819.6666666666665</v>
      </c>
      <c r="N2716" s="18">
        <f t="shared" si="138"/>
        <v>639.4666666666667</v>
      </c>
    </row>
    <row r="2717" spans="1:14" x14ac:dyDescent="0.15">
      <c r="A2717" s="20" t="s">
        <v>306</v>
      </c>
      <c r="B2717" s="20" t="s">
        <v>556</v>
      </c>
      <c r="C2717" s="18">
        <v>1881.97</v>
      </c>
      <c r="D2717" s="18">
        <f t="shared" si="139"/>
        <v>4.0781693315302417E-2</v>
      </c>
      <c r="E2717" s="18">
        <v>27672</v>
      </c>
      <c r="F2717" s="16">
        <v>8503</v>
      </c>
      <c r="G2717">
        <v>1538</v>
      </c>
      <c r="H2717" t="s">
        <v>241</v>
      </c>
      <c r="I2717" s="19">
        <v>4</v>
      </c>
      <c r="J2717" s="19">
        <v>20471</v>
      </c>
      <c r="K2717" s="18">
        <v>45</v>
      </c>
      <c r="L2717" s="18">
        <v>0.94269999999999998</v>
      </c>
      <c r="M2717" s="18">
        <f t="shared" si="137"/>
        <v>6918</v>
      </c>
      <c r="N2717" s="18">
        <f t="shared" si="138"/>
        <v>470.49250000000001</v>
      </c>
    </row>
    <row r="2718" spans="1:14" x14ac:dyDescent="0.15">
      <c r="A2718" s="20" t="s">
        <v>306</v>
      </c>
      <c r="B2718" s="20" t="s">
        <v>1946</v>
      </c>
      <c r="C2718" s="18">
        <v>7286.08</v>
      </c>
      <c r="D2718" s="18">
        <f t="shared" si="139"/>
        <v>5.2595614687380672E-2</v>
      </c>
      <c r="E2718" s="18">
        <v>34122</v>
      </c>
      <c r="F2718" s="16">
        <v>13018</v>
      </c>
      <c r="G2718">
        <v>2617</v>
      </c>
      <c r="H2718" t="s">
        <v>241</v>
      </c>
      <c r="I2718" s="19">
        <v>4</v>
      </c>
      <c r="J2718" s="19">
        <v>22380</v>
      </c>
      <c r="K2718" s="18">
        <v>106</v>
      </c>
      <c r="L2718" s="18">
        <v>0.95269999999999999</v>
      </c>
      <c r="M2718" s="18">
        <f t="shared" si="137"/>
        <v>8530.5</v>
      </c>
      <c r="N2718" s="18">
        <f t="shared" si="138"/>
        <v>1821.52</v>
      </c>
    </row>
    <row r="2719" spans="1:14" x14ac:dyDescent="0.15">
      <c r="A2719" s="20" t="s">
        <v>306</v>
      </c>
      <c r="B2719" s="20" t="s">
        <v>1947</v>
      </c>
      <c r="C2719" s="18">
        <v>4501.3900000000003</v>
      </c>
      <c r="D2719" s="18">
        <f t="shared" si="139"/>
        <v>7.5224444794455822E-2</v>
      </c>
      <c r="E2719" s="18">
        <v>17934</v>
      </c>
      <c r="F2719" s="16">
        <v>11423</v>
      </c>
      <c r="G2719">
        <v>2388</v>
      </c>
      <c r="H2719" t="s">
        <v>241</v>
      </c>
      <c r="I2719" s="18" t="s">
        <v>245</v>
      </c>
      <c r="J2719" s="19">
        <v>10519</v>
      </c>
      <c r="K2719" s="18">
        <v>65</v>
      </c>
      <c r="L2719" s="18">
        <v>0.90810000000000002</v>
      </c>
      <c r="M2719" s="18" t="e">
        <f t="shared" si="137"/>
        <v>#VALUE!</v>
      </c>
      <c r="N2719" s="18" t="e">
        <f t="shared" si="138"/>
        <v>#VALUE!</v>
      </c>
    </row>
    <row r="2720" spans="1:14" x14ac:dyDescent="0.15">
      <c r="A2720" s="20" t="s">
        <v>306</v>
      </c>
      <c r="B2720" s="20" t="s">
        <v>1948</v>
      </c>
      <c r="C2720" s="18">
        <v>2144.11</v>
      </c>
      <c r="D2720" s="18">
        <f t="shared" si="139"/>
        <v>2.8842467846329066E-2</v>
      </c>
      <c r="E2720" s="18">
        <v>324102</v>
      </c>
      <c r="F2720" s="16">
        <v>25505</v>
      </c>
      <c r="G2720">
        <v>10383</v>
      </c>
      <c r="H2720" t="s">
        <v>241</v>
      </c>
      <c r="I2720" s="19">
        <v>24</v>
      </c>
      <c r="J2720" s="19">
        <v>178119</v>
      </c>
      <c r="K2720" s="18">
        <v>1340</v>
      </c>
      <c r="L2720" s="18">
        <v>0.98529999999999995</v>
      </c>
      <c r="M2720" s="18">
        <f t="shared" si="137"/>
        <v>13504.25</v>
      </c>
      <c r="N2720" s="18">
        <f t="shared" si="138"/>
        <v>89.337916666666672</v>
      </c>
    </row>
    <row r="2721" spans="1:14" x14ac:dyDescent="0.15">
      <c r="A2721" s="20" t="s">
        <v>306</v>
      </c>
      <c r="B2721" s="20" t="s">
        <v>1949</v>
      </c>
      <c r="C2721" s="18">
        <v>1205.99</v>
      </c>
      <c r="D2721" s="18">
        <f t="shared" si="139"/>
        <v>2.4180967238689548E-2</v>
      </c>
      <c r="E2721" s="18">
        <v>18028</v>
      </c>
      <c r="F2721" s="16">
        <v>32012</v>
      </c>
      <c r="G2721">
        <v>1240</v>
      </c>
      <c r="H2721" t="s">
        <v>241</v>
      </c>
      <c r="I2721" s="18" t="s">
        <v>245</v>
      </c>
      <c r="J2721" s="19">
        <v>12375</v>
      </c>
      <c r="K2721" s="18">
        <v>45</v>
      </c>
      <c r="L2721" s="18">
        <v>0.91049999999999998</v>
      </c>
      <c r="M2721" s="18" t="e">
        <f t="shared" si="137"/>
        <v>#VALUE!</v>
      </c>
      <c r="N2721" s="18" t="e">
        <f t="shared" si="138"/>
        <v>#VALUE!</v>
      </c>
    </row>
    <row r="2722" spans="1:14" x14ac:dyDescent="0.15">
      <c r="A2722" s="20" t="s">
        <v>306</v>
      </c>
      <c r="B2722" s="20" t="s">
        <v>373</v>
      </c>
      <c r="C2722" s="18">
        <v>2429.9499999999998</v>
      </c>
      <c r="D2722" s="18">
        <f t="shared" si="139"/>
        <v>5.0104072510759691E-2</v>
      </c>
      <c r="E2722" s="18">
        <v>95945</v>
      </c>
      <c r="F2722" s="16">
        <v>18602</v>
      </c>
      <c r="G2722">
        <v>6042</v>
      </c>
      <c r="H2722" t="s">
        <v>241</v>
      </c>
      <c r="I2722" s="19">
        <v>5</v>
      </c>
      <c r="J2722" s="19">
        <v>61468</v>
      </c>
      <c r="K2722" s="18">
        <v>276</v>
      </c>
      <c r="L2722" s="18">
        <v>0.91920000000000002</v>
      </c>
      <c r="M2722" s="18">
        <f t="shared" si="137"/>
        <v>19189</v>
      </c>
      <c r="N2722" s="18">
        <f t="shared" si="138"/>
        <v>485.98999999999995</v>
      </c>
    </row>
    <row r="2723" spans="1:14" x14ac:dyDescent="0.15">
      <c r="A2723" s="20" t="s">
        <v>306</v>
      </c>
      <c r="B2723" s="20" t="s">
        <v>714</v>
      </c>
      <c r="C2723" s="18">
        <v>2466.4899999999998</v>
      </c>
      <c r="D2723" s="18">
        <f t="shared" si="139"/>
        <v>1.0594272471445125E-4</v>
      </c>
      <c r="E2723" s="18">
        <v>1800</v>
      </c>
      <c r="F2723" s="16">
        <v>300218</v>
      </c>
      <c r="G2723">
        <v>32</v>
      </c>
      <c r="H2723" t="s">
        <v>241</v>
      </c>
      <c r="I2723" s="18" t="s">
        <v>245</v>
      </c>
      <c r="J2723" s="19">
        <v>1394</v>
      </c>
      <c r="K2723" s="18">
        <v>8</v>
      </c>
      <c r="L2723" s="18">
        <v>0.8952</v>
      </c>
      <c r="M2723" s="18" t="e">
        <f t="shared" si="137"/>
        <v>#VALUE!</v>
      </c>
      <c r="N2723" s="18" t="e">
        <f t="shared" si="138"/>
        <v>#VALUE!</v>
      </c>
    </row>
    <row r="2724" spans="1:14" x14ac:dyDescent="0.15">
      <c r="A2724" s="20" t="s">
        <v>306</v>
      </c>
      <c r="B2724" s="20" t="s">
        <v>1950</v>
      </c>
      <c r="C2724" s="18">
        <v>659.39</v>
      </c>
      <c r="D2724" s="18">
        <f t="shared" si="139"/>
        <v>8.6297227615622113E-2</v>
      </c>
      <c r="E2724" s="18">
        <v>126940</v>
      </c>
      <c r="F2724" s="16">
        <v>16589</v>
      </c>
      <c r="G2724">
        <v>13556</v>
      </c>
      <c r="H2724" t="s">
        <v>241</v>
      </c>
      <c r="I2724" s="19">
        <v>6</v>
      </c>
      <c r="J2724" s="19">
        <v>81826</v>
      </c>
      <c r="K2724" s="18">
        <v>398</v>
      </c>
      <c r="L2724" s="18">
        <v>0.96079999999999999</v>
      </c>
      <c r="M2724" s="18">
        <f t="shared" si="137"/>
        <v>21156.666666666668</v>
      </c>
      <c r="N2724" s="18">
        <f t="shared" si="138"/>
        <v>109.89833333333333</v>
      </c>
    </row>
    <row r="2725" spans="1:14" x14ac:dyDescent="0.15">
      <c r="A2725" s="20" t="s">
        <v>307</v>
      </c>
      <c r="B2725" s="20" t="s">
        <v>1951</v>
      </c>
      <c r="C2725" s="18">
        <v>1310.04</v>
      </c>
      <c r="D2725" s="18">
        <f t="shared" ref="D2725:D2756" si="140">SUM(G2725:H2725)/(SUM(E2725:F2725) + SUM(G2725:H2725))</f>
        <v>0.12130308715674569</v>
      </c>
      <c r="E2725" s="18">
        <v>23646</v>
      </c>
      <c r="F2725" s="16">
        <v>2113</v>
      </c>
      <c r="G2725">
        <v>3395</v>
      </c>
      <c r="H2725">
        <v>161</v>
      </c>
      <c r="I2725" s="19">
        <v>16</v>
      </c>
      <c r="J2725" s="19">
        <v>12901</v>
      </c>
      <c r="K2725" s="18">
        <v>96</v>
      </c>
      <c r="L2725" s="18">
        <v>0.58540000000000003</v>
      </c>
      <c r="M2725" s="18">
        <f t="shared" si="137"/>
        <v>1477.875</v>
      </c>
      <c r="N2725" s="18">
        <f t="shared" si="138"/>
        <v>81.877499999999998</v>
      </c>
    </row>
    <row r="2726" spans="1:14" x14ac:dyDescent="0.15">
      <c r="A2726" s="20" t="s">
        <v>307</v>
      </c>
      <c r="B2726" s="20" t="s">
        <v>1952</v>
      </c>
      <c r="C2726" s="18">
        <v>726.12</v>
      </c>
      <c r="D2726" s="18">
        <f t="shared" si="140"/>
        <v>0.16642131453452208</v>
      </c>
      <c r="E2726" s="18">
        <v>78223</v>
      </c>
      <c r="F2726" s="16">
        <v>2184</v>
      </c>
      <c r="G2726">
        <v>15916</v>
      </c>
      <c r="H2726">
        <v>137</v>
      </c>
      <c r="I2726" s="19">
        <v>30</v>
      </c>
      <c r="J2726" s="19">
        <v>53635</v>
      </c>
      <c r="K2726" s="18">
        <v>108</v>
      </c>
      <c r="L2726" s="18">
        <v>0.94430000000000003</v>
      </c>
      <c r="M2726" s="18">
        <f t="shared" si="137"/>
        <v>2607.4333333333334</v>
      </c>
      <c r="N2726" s="18">
        <f t="shared" si="138"/>
        <v>24.204000000000001</v>
      </c>
    </row>
    <row r="2727" spans="1:14" x14ac:dyDescent="0.15">
      <c r="A2727" s="20" t="s">
        <v>307</v>
      </c>
      <c r="B2727" s="20" t="s">
        <v>1463</v>
      </c>
      <c r="C2727" s="18">
        <v>448.75</v>
      </c>
      <c r="D2727" s="18">
        <f t="shared" si="140"/>
        <v>0.10638837784685656</v>
      </c>
      <c r="E2727" s="18">
        <v>10398</v>
      </c>
      <c r="F2727" s="16">
        <v>3688</v>
      </c>
      <c r="G2727">
        <v>1377</v>
      </c>
      <c r="H2727">
        <v>300</v>
      </c>
      <c r="I2727" s="19">
        <v>12</v>
      </c>
      <c r="J2727" s="19">
        <v>5488</v>
      </c>
      <c r="K2727" s="18">
        <v>40</v>
      </c>
      <c r="L2727" s="18">
        <v>0.94950000000000001</v>
      </c>
      <c r="M2727" s="18">
        <f t="shared" si="137"/>
        <v>866.5</v>
      </c>
      <c r="N2727" s="18">
        <f t="shared" si="138"/>
        <v>37.395833333333336</v>
      </c>
    </row>
    <row r="2728" spans="1:14" x14ac:dyDescent="0.15">
      <c r="A2728" s="20" t="s">
        <v>307</v>
      </c>
      <c r="B2728" s="20" t="s">
        <v>1953</v>
      </c>
      <c r="C2728" s="18">
        <v>358.52</v>
      </c>
      <c r="D2728" s="18">
        <f t="shared" si="140"/>
        <v>9.9097305190495158E-2</v>
      </c>
      <c r="E2728" s="18">
        <v>9344</v>
      </c>
      <c r="F2728" s="16">
        <v>4229</v>
      </c>
      <c r="G2728">
        <v>1255</v>
      </c>
      <c r="H2728">
        <v>238</v>
      </c>
      <c r="I2728" s="19">
        <v>5</v>
      </c>
      <c r="J2728" s="19">
        <v>5895</v>
      </c>
      <c r="K2728" s="18">
        <v>31</v>
      </c>
      <c r="L2728" s="18">
        <v>0.62150000000000005</v>
      </c>
      <c r="M2728" s="18">
        <f t="shared" si="137"/>
        <v>1868.8</v>
      </c>
      <c r="N2728" s="18">
        <f t="shared" si="138"/>
        <v>71.703999999999994</v>
      </c>
    </row>
    <row r="2729" spans="1:14" x14ac:dyDescent="0.15">
      <c r="A2729" s="20" t="s">
        <v>307</v>
      </c>
      <c r="B2729" s="20" t="s">
        <v>1954</v>
      </c>
      <c r="C2729" s="18">
        <v>478.85</v>
      </c>
      <c r="D2729" s="18">
        <f t="shared" si="140"/>
        <v>0.10991979047307252</v>
      </c>
      <c r="E2729" s="18">
        <v>21180</v>
      </c>
      <c r="F2729" s="16">
        <v>570</v>
      </c>
      <c r="G2729">
        <v>2673</v>
      </c>
      <c r="H2729">
        <v>13</v>
      </c>
      <c r="I2729" s="19">
        <v>11</v>
      </c>
      <c r="J2729" s="19">
        <v>12568</v>
      </c>
      <c r="K2729" s="18">
        <v>61</v>
      </c>
      <c r="L2729" s="18">
        <v>0.69159999999999999</v>
      </c>
      <c r="M2729" s="18">
        <f t="shared" si="137"/>
        <v>1925.4545454545455</v>
      </c>
      <c r="N2729" s="18">
        <f t="shared" si="138"/>
        <v>43.531818181818181</v>
      </c>
    </row>
    <row r="2730" spans="1:14" x14ac:dyDescent="0.15">
      <c r="A2730" s="20" t="s">
        <v>307</v>
      </c>
      <c r="B2730" s="20" t="s">
        <v>1955</v>
      </c>
      <c r="C2730" s="18">
        <v>334.73</v>
      </c>
      <c r="D2730" s="18">
        <f t="shared" si="140"/>
        <v>9.6861188103977827E-2</v>
      </c>
      <c r="E2730" s="18">
        <v>10940</v>
      </c>
      <c r="F2730" s="16">
        <v>1116</v>
      </c>
      <c r="G2730">
        <v>1220</v>
      </c>
      <c r="H2730">
        <v>73</v>
      </c>
      <c r="I2730" s="19">
        <v>9</v>
      </c>
      <c r="J2730" s="19">
        <v>6702</v>
      </c>
      <c r="K2730" s="18">
        <v>34</v>
      </c>
      <c r="L2730" s="18">
        <v>0.55610000000000004</v>
      </c>
      <c r="M2730" s="18">
        <f t="shared" si="137"/>
        <v>1215.5555555555557</v>
      </c>
      <c r="N2730" s="18">
        <f t="shared" si="138"/>
        <v>37.192222222222227</v>
      </c>
    </row>
    <row r="2731" spans="1:14" x14ac:dyDescent="0.15">
      <c r="A2731" s="20" t="s">
        <v>307</v>
      </c>
      <c r="B2731" s="20" t="s">
        <v>1956</v>
      </c>
      <c r="C2731" s="18">
        <v>26.07</v>
      </c>
      <c r="D2731" s="18">
        <f t="shared" si="140"/>
        <v>0.17657969462583539</v>
      </c>
      <c r="E2731" s="18">
        <v>170578</v>
      </c>
      <c r="F2731" s="16">
        <v>1670</v>
      </c>
      <c r="G2731">
        <v>36783</v>
      </c>
      <c r="H2731">
        <v>155</v>
      </c>
      <c r="I2731" s="19">
        <v>54</v>
      </c>
      <c r="J2731" s="19">
        <v>107670</v>
      </c>
      <c r="K2731" s="18">
        <v>113</v>
      </c>
      <c r="L2731" s="18">
        <v>0.99390000000000001</v>
      </c>
      <c r="M2731" s="18">
        <f t="shared" si="137"/>
        <v>3158.8518518518517</v>
      </c>
      <c r="N2731" s="18">
        <f t="shared" si="138"/>
        <v>0.48277777777777781</v>
      </c>
    </row>
    <row r="2732" spans="1:14" x14ac:dyDescent="0.15">
      <c r="A2732" s="20" t="s">
        <v>307</v>
      </c>
      <c r="B2732" s="20" t="s">
        <v>1957</v>
      </c>
      <c r="C2732" s="18">
        <v>970.86</v>
      </c>
      <c r="D2732" s="18">
        <f t="shared" si="140"/>
        <v>0.11494130012648532</v>
      </c>
      <c r="E2732" s="18">
        <v>48732</v>
      </c>
      <c r="F2732" s="16">
        <v>949</v>
      </c>
      <c r="G2732">
        <v>6390</v>
      </c>
      <c r="H2732">
        <v>62</v>
      </c>
      <c r="I2732" s="19">
        <v>25</v>
      </c>
      <c r="J2732" s="19">
        <v>29900</v>
      </c>
      <c r="K2732" s="18">
        <v>129</v>
      </c>
      <c r="L2732" s="18">
        <v>0.79310000000000003</v>
      </c>
      <c r="M2732" s="18">
        <f t="shared" si="137"/>
        <v>1949.28</v>
      </c>
      <c r="N2732" s="18">
        <f t="shared" si="138"/>
        <v>38.834400000000002</v>
      </c>
    </row>
    <row r="2733" spans="1:14" x14ac:dyDescent="0.15">
      <c r="A2733" s="20" t="s">
        <v>307</v>
      </c>
      <c r="B2733" s="20" t="s">
        <v>968</v>
      </c>
      <c r="C2733" s="18">
        <v>534.58000000000004</v>
      </c>
      <c r="D2733" s="18">
        <f t="shared" si="140"/>
        <v>0.11414077362079898</v>
      </c>
      <c r="E2733" s="18">
        <v>3205</v>
      </c>
      <c r="F2733" s="16">
        <v>986</v>
      </c>
      <c r="G2733">
        <v>454</v>
      </c>
      <c r="H2733">
        <v>86</v>
      </c>
      <c r="I2733" s="19">
        <v>7</v>
      </c>
      <c r="J2733" s="19">
        <v>1747</v>
      </c>
      <c r="K2733" s="18">
        <v>18</v>
      </c>
      <c r="L2733" s="18">
        <v>0.65569999999999995</v>
      </c>
      <c r="M2733" s="18">
        <f t="shared" si="137"/>
        <v>457.85714285714283</v>
      </c>
      <c r="N2733" s="18">
        <f t="shared" si="138"/>
        <v>76.368571428571428</v>
      </c>
    </row>
    <row r="2734" spans="1:14" x14ac:dyDescent="0.15">
      <c r="A2734" s="20" t="s">
        <v>307</v>
      </c>
      <c r="B2734" s="20" t="s">
        <v>1652</v>
      </c>
      <c r="C2734" s="18">
        <v>769.25</v>
      </c>
      <c r="D2734" s="18">
        <f t="shared" si="140"/>
        <v>0.12129220394586959</v>
      </c>
      <c r="E2734" s="18">
        <v>56876</v>
      </c>
      <c r="F2734" s="16">
        <v>979</v>
      </c>
      <c r="G2734">
        <v>7932</v>
      </c>
      <c r="H2734">
        <v>54</v>
      </c>
      <c r="I2734" s="19">
        <v>32</v>
      </c>
      <c r="J2734" s="19">
        <v>35686</v>
      </c>
      <c r="K2734" s="18">
        <v>106</v>
      </c>
      <c r="L2734" s="18">
        <v>0.58069999999999999</v>
      </c>
      <c r="M2734" s="18">
        <f t="shared" si="137"/>
        <v>1777.375</v>
      </c>
      <c r="N2734" s="18">
        <f t="shared" si="138"/>
        <v>24.0390625</v>
      </c>
    </row>
    <row r="2735" spans="1:14" x14ac:dyDescent="0.15">
      <c r="A2735" s="20" t="s">
        <v>307</v>
      </c>
      <c r="B2735" s="20" t="s">
        <v>1958</v>
      </c>
      <c r="C2735" s="18">
        <v>358.73</v>
      </c>
      <c r="D2735" s="18">
        <f t="shared" si="140"/>
        <v>9.9837398373983741E-2</v>
      </c>
      <c r="E2735" s="18">
        <v>4550</v>
      </c>
      <c r="F2735" s="16">
        <v>986</v>
      </c>
      <c r="G2735">
        <v>532</v>
      </c>
      <c r="H2735">
        <v>82</v>
      </c>
      <c r="I2735" s="19">
        <v>7</v>
      </c>
      <c r="J2735" s="19">
        <v>2465</v>
      </c>
      <c r="K2735" s="18">
        <v>34</v>
      </c>
      <c r="L2735" s="18">
        <v>1</v>
      </c>
      <c r="M2735" s="18">
        <f t="shared" si="137"/>
        <v>650</v>
      </c>
      <c r="N2735" s="18">
        <f t="shared" si="138"/>
        <v>51.247142857142862</v>
      </c>
    </row>
    <row r="2736" spans="1:14" x14ac:dyDescent="0.15">
      <c r="A2736" s="20" t="s">
        <v>307</v>
      </c>
      <c r="B2736" s="20" t="s">
        <v>1959</v>
      </c>
      <c r="C2736" s="18">
        <v>545.91</v>
      </c>
      <c r="D2736" s="18">
        <f t="shared" si="140"/>
        <v>0.12014780925567482</v>
      </c>
      <c r="E2736" s="18">
        <v>24251</v>
      </c>
      <c r="F2736" s="16">
        <v>750</v>
      </c>
      <c r="G2736">
        <v>3336</v>
      </c>
      <c r="H2736">
        <v>78</v>
      </c>
      <c r="I2736" s="19">
        <v>10</v>
      </c>
      <c r="J2736" s="19">
        <v>15595</v>
      </c>
      <c r="K2736" s="18">
        <v>80</v>
      </c>
      <c r="L2736" s="18">
        <v>0.78749999999999998</v>
      </c>
      <c r="M2736" s="18">
        <f t="shared" si="137"/>
        <v>2425.1</v>
      </c>
      <c r="N2736" s="18">
        <f t="shared" si="138"/>
        <v>54.590999999999994</v>
      </c>
    </row>
    <row r="2737" spans="1:14" x14ac:dyDescent="0.15">
      <c r="A2737" s="20" t="s">
        <v>307</v>
      </c>
      <c r="B2737" s="20" t="s">
        <v>1470</v>
      </c>
      <c r="C2737" s="18">
        <v>569.38</v>
      </c>
      <c r="D2737" s="18">
        <f t="shared" si="140"/>
        <v>0.11824755423224161</v>
      </c>
      <c r="E2737" s="18">
        <v>10795</v>
      </c>
      <c r="F2737" s="16">
        <v>1643</v>
      </c>
      <c r="G2737">
        <v>1564</v>
      </c>
      <c r="H2737">
        <v>104</v>
      </c>
      <c r="I2737" s="19">
        <v>13</v>
      </c>
      <c r="J2737" s="19">
        <v>6189</v>
      </c>
      <c r="K2737" s="18">
        <v>56</v>
      </c>
      <c r="L2737" s="18">
        <v>0.28760000000000002</v>
      </c>
      <c r="M2737" s="18">
        <f t="shared" si="137"/>
        <v>830.38461538461536</v>
      </c>
      <c r="N2737" s="18">
        <f t="shared" si="138"/>
        <v>43.798461538461538</v>
      </c>
    </row>
    <row r="2738" spans="1:14" x14ac:dyDescent="0.15">
      <c r="A2738" s="20" t="s">
        <v>307</v>
      </c>
      <c r="B2738" s="20" t="s">
        <v>860</v>
      </c>
      <c r="C2738" s="18">
        <v>503.84</v>
      </c>
      <c r="D2738" s="18">
        <f t="shared" si="140"/>
        <v>0.11228659389868458</v>
      </c>
      <c r="E2738" s="18">
        <v>15056</v>
      </c>
      <c r="F2738" s="16">
        <v>803</v>
      </c>
      <c r="G2738">
        <v>1954</v>
      </c>
      <c r="H2738">
        <v>52</v>
      </c>
      <c r="I2738" s="19">
        <v>17</v>
      </c>
      <c r="J2738" s="19">
        <v>6028</v>
      </c>
      <c r="K2738" s="18">
        <v>42</v>
      </c>
      <c r="L2738" s="18">
        <v>1</v>
      </c>
      <c r="M2738" s="18">
        <f t="shared" si="137"/>
        <v>885.64705882352939</v>
      </c>
      <c r="N2738" s="18">
        <f t="shared" si="138"/>
        <v>29.637647058823529</v>
      </c>
    </row>
    <row r="2739" spans="1:14" x14ac:dyDescent="0.15">
      <c r="A2739" s="20" t="s">
        <v>307</v>
      </c>
      <c r="B2739" s="20" t="s">
        <v>1960</v>
      </c>
      <c r="C2739" s="18">
        <v>583.55999999999995</v>
      </c>
      <c r="D2739" s="18">
        <f t="shared" si="140"/>
        <v>0.11261440509351373</v>
      </c>
      <c r="E2739" s="18">
        <v>10317</v>
      </c>
      <c r="F2739" s="16">
        <v>3063</v>
      </c>
      <c r="G2739">
        <v>1289</v>
      </c>
      <c r="H2739">
        <v>409</v>
      </c>
      <c r="I2739" s="19">
        <v>10</v>
      </c>
      <c r="J2739" s="19">
        <v>6191</v>
      </c>
      <c r="K2739" s="18">
        <v>36</v>
      </c>
      <c r="L2739" s="18">
        <v>0.54420000000000002</v>
      </c>
      <c r="M2739" s="18">
        <f t="shared" si="137"/>
        <v>1031.7</v>
      </c>
      <c r="N2739" s="18">
        <f t="shared" si="138"/>
        <v>58.355999999999995</v>
      </c>
    </row>
    <row r="2740" spans="1:14" x14ac:dyDescent="0.15">
      <c r="A2740" s="20" t="s">
        <v>307</v>
      </c>
      <c r="B2740" s="20" t="s">
        <v>978</v>
      </c>
      <c r="C2740" s="18">
        <v>507.33</v>
      </c>
      <c r="D2740" s="18">
        <f t="shared" si="140"/>
        <v>0.13522411300189077</v>
      </c>
      <c r="E2740" s="18">
        <v>37948</v>
      </c>
      <c r="F2740" s="16">
        <v>928</v>
      </c>
      <c r="G2740">
        <v>6018</v>
      </c>
      <c r="H2740">
        <v>61</v>
      </c>
      <c r="I2740" s="19">
        <v>16</v>
      </c>
      <c r="J2740" s="19">
        <v>22034</v>
      </c>
      <c r="K2740" s="18">
        <v>98</v>
      </c>
      <c r="L2740" s="18">
        <v>0.86539999999999995</v>
      </c>
      <c r="M2740" s="18">
        <f t="shared" si="137"/>
        <v>2371.75</v>
      </c>
      <c r="N2740" s="18">
        <f t="shared" si="138"/>
        <v>31.708124999999999</v>
      </c>
    </row>
    <row r="2741" spans="1:14" x14ac:dyDescent="0.15">
      <c r="A2741" s="20" t="s">
        <v>307</v>
      </c>
      <c r="B2741" s="20" t="s">
        <v>1091</v>
      </c>
      <c r="C2741" s="18">
        <v>536.87</v>
      </c>
      <c r="D2741" s="18">
        <f t="shared" si="140"/>
        <v>0.12304999027426571</v>
      </c>
      <c r="E2741" s="18">
        <v>20292</v>
      </c>
      <c r="F2741" s="16">
        <v>2250</v>
      </c>
      <c r="G2741">
        <v>3041</v>
      </c>
      <c r="H2741">
        <v>122</v>
      </c>
      <c r="I2741" s="19">
        <v>12</v>
      </c>
      <c r="J2741" s="19">
        <v>11438</v>
      </c>
      <c r="K2741" s="18">
        <v>37</v>
      </c>
      <c r="L2741" s="18">
        <v>0.66249999999999998</v>
      </c>
      <c r="M2741" s="18">
        <f t="shared" si="137"/>
        <v>1691</v>
      </c>
      <c r="N2741" s="18">
        <f t="shared" si="138"/>
        <v>44.739166666666669</v>
      </c>
    </row>
    <row r="2742" spans="1:14" x14ac:dyDescent="0.15">
      <c r="A2742" s="20" t="s">
        <v>307</v>
      </c>
      <c r="B2742" s="20" t="s">
        <v>397</v>
      </c>
      <c r="C2742" s="18">
        <v>477.64</v>
      </c>
      <c r="D2742" s="18">
        <f t="shared" si="140"/>
        <v>0.10408081882227835</v>
      </c>
      <c r="E2742" s="18">
        <v>19406</v>
      </c>
      <c r="F2742" s="16">
        <v>814</v>
      </c>
      <c r="G2742">
        <v>2278</v>
      </c>
      <c r="H2742">
        <v>71</v>
      </c>
      <c r="I2742" s="19">
        <v>17</v>
      </c>
      <c r="J2742" s="19">
        <v>10681</v>
      </c>
      <c r="K2742" s="18">
        <v>74</v>
      </c>
      <c r="L2742" s="18">
        <v>0.7379</v>
      </c>
      <c r="M2742" s="18">
        <f t="shared" si="137"/>
        <v>1141.5294117647059</v>
      </c>
      <c r="N2742" s="18">
        <f t="shared" si="138"/>
        <v>28.096470588235292</v>
      </c>
    </row>
    <row r="2743" spans="1:14" x14ac:dyDescent="0.15">
      <c r="A2743" s="20" t="s">
        <v>307</v>
      </c>
      <c r="B2743" s="20" t="s">
        <v>1961</v>
      </c>
      <c r="C2743" s="18">
        <v>204.24</v>
      </c>
      <c r="D2743" s="18">
        <f t="shared" si="140"/>
        <v>0.1140948745910578</v>
      </c>
      <c r="E2743" s="18">
        <v>5524</v>
      </c>
      <c r="F2743" s="16">
        <v>975</v>
      </c>
      <c r="G2743">
        <v>767</v>
      </c>
      <c r="H2743">
        <v>70</v>
      </c>
      <c r="I2743" s="19">
        <v>3</v>
      </c>
      <c r="J2743" s="19">
        <v>3353</v>
      </c>
      <c r="K2743" s="18">
        <v>9</v>
      </c>
      <c r="L2743" s="18">
        <v>1</v>
      </c>
      <c r="M2743" s="18">
        <f t="shared" si="137"/>
        <v>1841.3333333333333</v>
      </c>
      <c r="N2743" s="18">
        <f t="shared" si="138"/>
        <v>68.08</v>
      </c>
    </row>
    <row r="2744" spans="1:14" x14ac:dyDescent="0.15">
      <c r="A2744" s="20" t="s">
        <v>307</v>
      </c>
      <c r="B2744" s="20" t="s">
        <v>570</v>
      </c>
      <c r="C2744" s="18">
        <v>477.52</v>
      </c>
      <c r="D2744" s="18">
        <f t="shared" si="140"/>
        <v>0.12015778294730455</v>
      </c>
      <c r="E2744" s="18">
        <v>8174</v>
      </c>
      <c r="F2744" s="16">
        <v>525</v>
      </c>
      <c r="G2744">
        <v>1153</v>
      </c>
      <c r="H2744">
        <v>35</v>
      </c>
      <c r="I2744" s="19">
        <v>7</v>
      </c>
      <c r="J2744" s="19">
        <v>4751</v>
      </c>
      <c r="K2744" s="18">
        <v>48</v>
      </c>
      <c r="L2744" s="18">
        <v>0.30380000000000001</v>
      </c>
      <c r="M2744" s="18">
        <f t="shared" si="137"/>
        <v>1167.7142857142858</v>
      </c>
      <c r="N2744" s="18">
        <f t="shared" si="138"/>
        <v>68.217142857142861</v>
      </c>
    </row>
    <row r="2745" spans="1:14" x14ac:dyDescent="0.15">
      <c r="A2745" s="20" t="s">
        <v>307</v>
      </c>
      <c r="B2745" s="20" t="s">
        <v>1690</v>
      </c>
      <c r="C2745" s="18">
        <v>436.95</v>
      </c>
      <c r="D2745" s="18">
        <f t="shared" si="140"/>
        <v>0.1246980968889176</v>
      </c>
      <c r="E2745" s="18">
        <v>243083</v>
      </c>
      <c r="F2745" s="16">
        <v>819</v>
      </c>
      <c r="G2745">
        <v>34709</v>
      </c>
      <c r="H2745">
        <v>38</v>
      </c>
      <c r="I2745" s="19">
        <v>75</v>
      </c>
      <c r="J2745" s="19">
        <v>154538</v>
      </c>
      <c r="K2745" s="18">
        <v>262</v>
      </c>
      <c r="L2745" s="18">
        <v>0.98299999999999998</v>
      </c>
      <c r="M2745" s="18">
        <f t="shared" si="137"/>
        <v>3241.1066666666666</v>
      </c>
      <c r="N2745" s="18">
        <f t="shared" si="138"/>
        <v>5.8259999999999996</v>
      </c>
    </row>
    <row r="2746" spans="1:14" x14ac:dyDescent="0.15">
      <c r="A2746" s="20" t="s">
        <v>307</v>
      </c>
      <c r="B2746" s="20" t="s">
        <v>321</v>
      </c>
      <c r="C2746" s="18">
        <v>178.36</v>
      </c>
      <c r="D2746" s="18">
        <f t="shared" si="140"/>
        <v>0.13040860862367371</v>
      </c>
      <c r="E2746" s="18">
        <v>11083</v>
      </c>
      <c r="F2746" s="16">
        <v>473</v>
      </c>
      <c r="G2746">
        <v>1697</v>
      </c>
      <c r="H2746">
        <v>36</v>
      </c>
      <c r="I2746" s="19">
        <v>7</v>
      </c>
      <c r="J2746" s="19">
        <v>7230</v>
      </c>
      <c r="K2746" s="18">
        <v>28</v>
      </c>
      <c r="L2746" s="18">
        <v>0.63619999999999999</v>
      </c>
      <c r="M2746" s="18">
        <f t="shared" si="137"/>
        <v>1583.2857142857142</v>
      </c>
      <c r="N2746" s="18">
        <f t="shared" si="138"/>
        <v>25.48</v>
      </c>
    </row>
    <row r="2747" spans="1:14" x14ac:dyDescent="0.15">
      <c r="A2747" s="20" t="s">
        <v>307</v>
      </c>
      <c r="B2747" s="20" t="s">
        <v>1601</v>
      </c>
      <c r="C2747" s="18">
        <v>330.61</v>
      </c>
      <c r="D2747" s="18">
        <f t="shared" si="140"/>
        <v>0.10586124401913875</v>
      </c>
      <c r="E2747" s="18">
        <v>3844</v>
      </c>
      <c r="F2747" s="16">
        <v>2136</v>
      </c>
      <c r="G2747">
        <v>543</v>
      </c>
      <c r="H2747">
        <v>165</v>
      </c>
      <c r="I2747" s="19">
        <v>8</v>
      </c>
      <c r="J2747" s="19">
        <v>2208</v>
      </c>
      <c r="K2747" s="18">
        <v>14</v>
      </c>
      <c r="L2747" s="18">
        <v>0.64659999999999995</v>
      </c>
      <c r="M2747" s="18">
        <f t="shared" si="137"/>
        <v>480.5</v>
      </c>
      <c r="N2747" s="18">
        <f t="shared" si="138"/>
        <v>41.326250000000002</v>
      </c>
    </row>
    <row r="2748" spans="1:14" x14ac:dyDescent="0.15">
      <c r="A2748" s="20" t="s">
        <v>307</v>
      </c>
      <c r="B2748" s="20" t="s">
        <v>1962</v>
      </c>
      <c r="C2748" s="18">
        <v>382.54</v>
      </c>
      <c r="D2748" s="18">
        <f t="shared" si="140"/>
        <v>0.12523920901552202</v>
      </c>
      <c r="E2748" s="18">
        <v>32270</v>
      </c>
      <c r="F2748" s="16">
        <v>642</v>
      </c>
      <c r="G2748">
        <v>4664</v>
      </c>
      <c r="H2748">
        <v>48</v>
      </c>
      <c r="I2748" s="19">
        <v>15</v>
      </c>
      <c r="J2748" s="19">
        <v>19475</v>
      </c>
      <c r="K2748" s="18">
        <v>67</v>
      </c>
      <c r="L2748" s="18">
        <v>0.84619999999999995</v>
      </c>
      <c r="M2748" s="18">
        <f t="shared" si="137"/>
        <v>2151.3333333333335</v>
      </c>
      <c r="N2748" s="18">
        <f t="shared" si="138"/>
        <v>25.502666666666666</v>
      </c>
    </row>
    <row r="2749" spans="1:14" x14ac:dyDescent="0.15">
      <c r="A2749" s="20" t="s">
        <v>307</v>
      </c>
      <c r="B2749" s="20" t="s">
        <v>768</v>
      </c>
      <c r="C2749" s="18">
        <v>299.75</v>
      </c>
      <c r="D2749" s="18">
        <f t="shared" si="140"/>
        <v>0.1311722199919711</v>
      </c>
      <c r="E2749" s="18">
        <v>6892</v>
      </c>
      <c r="F2749" s="16">
        <v>1765</v>
      </c>
      <c r="G2749">
        <v>1196</v>
      </c>
      <c r="H2749">
        <v>111</v>
      </c>
      <c r="I2749" s="19">
        <v>5</v>
      </c>
      <c r="J2749" s="19">
        <v>4235</v>
      </c>
      <c r="K2749" s="18">
        <v>18</v>
      </c>
      <c r="L2749" s="18">
        <v>0.28620000000000001</v>
      </c>
      <c r="M2749" s="18">
        <f t="shared" si="137"/>
        <v>1378.4</v>
      </c>
      <c r="N2749" s="18">
        <f t="shared" si="138"/>
        <v>59.95</v>
      </c>
    </row>
    <row r="2750" spans="1:14" x14ac:dyDescent="0.15">
      <c r="A2750" s="20" t="s">
        <v>307</v>
      </c>
      <c r="B2750" s="20" t="s">
        <v>1963</v>
      </c>
      <c r="C2750" s="18">
        <v>333.66</v>
      </c>
      <c r="D2750" s="18">
        <f t="shared" si="140"/>
        <v>0.12328767123287671</v>
      </c>
      <c r="E2750" s="18">
        <v>10138</v>
      </c>
      <c r="F2750" s="16">
        <v>678</v>
      </c>
      <c r="G2750">
        <v>1451</v>
      </c>
      <c r="H2750">
        <v>70</v>
      </c>
      <c r="I2750" s="19">
        <v>10</v>
      </c>
      <c r="J2750" s="19">
        <v>4543</v>
      </c>
      <c r="K2750" s="18">
        <v>23</v>
      </c>
      <c r="L2750" s="18">
        <v>0.97650000000000003</v>
      </c>
      <c r="M2750" s="18">
        <f t="shared" si="137"/>
        <v>1013.8</v>
      </c>
      <c r="N2750" s="18">
        <f t="shared" si="138"/>
        <v>33.366</v>
      </c>
    </row>
    <row r="2751" spans="1:14" x14ac:dyDescent="0.15">
      <c r="A2751" s="20" t="s">
        <v>307</v>
      </c>
      <c r="B2751" s="20" t="s">
        <v>1964</v>
      </c>
      <c r="C2751" s="18">
        <v>507.19</v>
      </c>
      <c r="D2751" s="18">
        <f t="shared" si="140"/>
        <v>0.13417832167832167</v>
      </c>
      <c r="E2751" s="18">
        <v>19117</v>
      </c>
      <c r="F2751" s="16">
        <v>693</v>
      </c>
      <c r="G2751">
        <v>3032</v>
      </c>
      <c r="H2751">
        <v>38</v>
      </c>
      <c r="I2751" s="19">
        <v>13</v>
      </c>
      <c r="J2751" s="19">
        <v>10575</v>
      </c>
      <c r="K2751" s="18">
        <v>45</v>
      </c>
      <c r="L2751" s="18">
        <v>0.55059999999999998</v>
      </c>
      <c r="M2751" s="18">
        <f t="shared" si="137"/>
        <v>1470.5384615384614</v>
      </c>
      <c r="N2751" s="18">
        <f t="shared" si="138"/>
        <v>39.014615384615382</v>
      </c>
    </row>
    <row r="2752" spans="1:14" x14ac:dyDescent="0.15">
      <c r="A2752" s="20" t="s">
        <v>307</v>
      </c>
      <c r="B2752" s="20" t="s">
        <v>1104</v>
      </c>
      <c r="C2752" s="18">
        <v>286</v>
      </c>
      <c r="D2752" s="18">
        <f t="shared" si="140"/>
        <v>0.12217669923311272</v>
      </c>
      <c r="E2752" s="18">
        <v>7653</v>
      </c>
      <c r="F2752" s="16">
        <v>703</v>
      </c>
      <c r="G2752">
        <v>1087</v>
      </c>
      <c r="H2752">
        <v>76</v>
      </c>
      <c r="I2752" s="19">
        <v>4</v>
      </c>
      <c r="J2752" s="19">
        <v>4451</v>
      </c>
      <c r="K2752" s="18">
        <v>26</v>
      </c>
      <c r="L2752" s="18">
        <v>0.69140000000000001</v>
      </c>
      <c r="M2752" s="18">
        <f t="shared" si="137"/>
        <v>1913.25</v>
      </c>
      <c r="N2752" s="18">
        <f t="shared" si="138"/>
        <v>71.5</v>
      </c>
    </row>
    <row r="2753" spans="1:14" x14ac:dyDescent="0.15">
      <c r="A2753" s="20" t="s">
        <v>307</v>
      </c>
      <c r="B2753" s="20" t="s">
        <v>1965</v>
      </c>
      <c r="C2753" s="18">
        <v>406.25</v>
      </c>
      <c r="D2753" s="18">
        <f t="shared" si="140"/>
        <v>0.11876028683250692</v>
      </c>
      <c r="E2753" s="18">
        <v>759968</v>
      </c>
      <c r="F2753" s="16">
        <v>860</v>
      </c>
      <c r="G2753">
        <v>102463</v>
      </c>
      <c r="H2753">
        <v>70</v>
      </c>
      <c r="I2753" s="19">
        <v>243</v>
      </c>
      <c r="J2753" s="19">
        <v>483148</v>
      </c>
      <c r="K2753" s="18">
        <v>627</v>
      </c>
      <c r="L2753" s="18">
        <v>0.98309999999999997</v>
      </c>
      <c r="M2753" s="18">
        <f t="shared" si="137"/>
        <v>3127.4403292181069</v>
      </c>
      <c r="N2753" s="18">
        <f t="shared" si="138"/>
        <v>1.6718106995884774</v>
      </c>
    </row>
    <row r="2754" spans="1:14" x14ac:dyDescent="0.15">
      <c r="A2754" s="20" t="s">
        <v>307</v>
      </c>
      <c r="B2754" s="20" t="s">
        <v>1966</v>
      </c>
      <c r="C2754" s="18">
        <v>651.23</v>
      </c>
      <c r="D2754" s="18">
        <f t="shared" si="140"/>
        <v>0.1237126756914308</v>
      </c>
      <c r="E2754" s="18">
        <v>50887</v>
      </c>
      <c r="F2754" s="16">
        <v>3229</v>
      </c>
      <c r="G2754">
        <v>7370</v>
      </c>
      <c r="H2754">
        <v>270</v>
      </c>
      <c r="I2754" s="19">
        <v>20</v>
      </c>
      <c r="J2754" s="19">
        <v>32393</v>
      </c>
      <c r="K2754" s="18">
        <v>101</v>
      </c>
      <c r="L2754" s="18">
        <v>0.70940000000000003</v>
      </c>
      <c r="M2754" s="18">
        <f t="shared" si="137"/>
        <v>2544.35</v>
      </c>
      <c r="N2754" s="18">
        <f t="shared" si="138"/>
        <v>32.561500000000002</v>
      </c>
    </row>
    <row r="2755" spans="1:14" x14ac:dyDescent="0.15">
      <c r="A2755" s="20" t="s">
        <v>307</v>
      </c>
      <c r="B2755" s="20" t="s">
        <v>654</v>
      </c>
      <c r="C2755" s="18">
        <v>381.29</v>
      </c>
      <c r="D2755" s="18">
        <f t="shared" si="140"/>
        <v>0.11196353968856818</v>
      </c>
      <c r="E2755" s="18">
        <v>10915</v>
      </c>
      <c r="F2755" s="16">
        <v>776</v>
      </c>
      <c r="G2755">
        <v>1384</v>
      </c>
      <c r="H2755">
        <v>90</v>
      </c>
      <c r="I2755" s="19">
        <v>5</v>
      </c>
      <c r="J2755" s="19">
        <v>6775</v>
      </c>
      <c r="K2755" s="18">
        <v>53</v>
      </c>
      <c r="L2755" s="18">
        <v>0.64200000000000002</v>
      </c>
      <c r="M2755" s="18">
        <f t="shared" ref="M2755:M2818" si="141">E2755/I2755</f>
        <v>2183</v>
      </c>
      <c r="N2755" s="18">
        <f t="shared" ref="N2755:N2818" si="142">C2755/I2755</f>
        <v>76.25800000000001</v>
      </c>
    </row>
    <row r="2756" spans="1:14" x14ac:dyDescent="0.15">
      <c r="A2756" s="20" t="s">
        <v>307</v>
      </c>
      <c r="B2756" s="20" t="s">
        <v>1967</v>
      </c>
      <c r="C2756" s="18">
        <v>290.14999999999998</v>
      </c>
      <c r="D2756" s="18">
        <f t="shared" si="140"/>
        <v>0.12205194090116546</v>
      </c>
      <c r="E2756" s="18">
        <v>18543</v>
      </c>
      <c r="F2756" s="16">
        <v>591</v>
      </c>
      <c r="G2756">
        <v>2603</v>
      </c>
      <c r="H2756">
        <v>57</v>
      </c>
      <c r="I2756" s="19">
        <v>5</v>
      </c>
      <c r="J2756" s="19">
        <v>12050</v>
      </c>
      <c r="K2756" s="18">
        <v>26</v>
      </c>
      <c r="L2756" s="18">
        <v>0.90059999999999996</v>
      </c>
      <c r="M2756" s="18">
        <f t="shared" si="141"/>
        <v>3708.6</v>
      </c>
      <c r="N2756" s="18">
        <f t="shared" si="142"/>
        <v>58.029999999999994</v>
      </c>
    </row>
    <row r="2757" spans="1:14" x14ac:dyDescent="0.15">
      <c r="A2757" s="20" t="s">
        <v>307</v>
      </c>
      <c r="B2757" s="20" t="s">
        <v>338</v>
      </c>
      <c r="C2757" s="18">
        <v>711.55</v>
      </c>
      <c r="D2757" s="18">
        <f t="shared" ref="D2757:D2781" si="143">SUM(G2757:H2757)/(SUM(E2757:F2757) + SUM(G2757:H2757))</f>
        <v>0.11459490796656843</v>
      </c>
      <c r="E2757" s="18">
        <v>36256</v>
      </c>
      <c r="F2757" s="16">
        <v>398</v>
      </c>
      <c r="G2757">
        <v>4720</v>
      </c>
      <c r="H2757">
        <v>24</v>
      </c>
      <c r="I2757" s="19">
        <v>23</v>
      </c>
      <c r="J2757" s="19">
        <v>22282</v>
      </c>
      <c r="K2757" s="18">
        <v>105</v>
      </c>
      <c r="L2757" s="18">
        <v>0.86750000000000005</v>
      </c>
      <c r="M2757" s="18">
        <f t="shared" si="141"/>
        <v>1576.3478260869565</v>
      </c>
      <c r="N2757" s="18">
        <f t="shared" si="142"/>
        <v>30.936956521739127</v>
      </c>
    </row>
    <row r="2758" spans="1:14" x14ac:dyDescent="0.15">
      <c r="A2758" s="20" t="s">
        <v>307</v>
      </c>
      <c r="B2758" s="20" t="s">
        <v>1095</v>
      </c>
      <c r="C2758" s="18">
        <v>415.51</v>
      </c>
      <c r="D2758" s="18">
        <f t="shared" si="143"/>
        <v>0.11371702354193777</v>
      </c>
      <c r="E2758" s="18">
        <v>59177</v>
      </c>
      <c r="F2758" s="16">
        <v>757</v>
      </c>
      <c r="G2758">
        <v>7595</v>
      </c>
      <c r="H2758">
        <v>95</v>
      </c>
      <c r="I2758" s="19">
        <v>21</v>
      </c>
      <c r="J2758" s="19">
        <v>34342</v>
      </c>
      <c r="K2758" s="18">
        <v>100</v>
      </c>
      <c r="L2758" s="18">
        <v>0.82399999999999995</v>
      </c>
      <c r="M2758" s="18">
        <f t="shared" si="141"/>
        <v>2817.9523809523807</v>
      </c>
      <c r="N2758" s="18">
        <f t="shared" si="142"/>
        <v>19.786190476190477</v>
      </c>
    </row>
    <row r="2759" spans="1:14" x14ac:dyDescent="0.15">
      <c r="A2759" s="20" t="s">
        <v>307</v>
      </c>
      <c r="B2759" s="20" t="s">
        <v>1755</v>
      </c>
      <c r="C2759" s="18">
        <v>360.42</v>
      </c>
      <c r="D2759" s="18">
        <f t="shared" si="143"/>
        <v>9.8982635967260771E-2</v>
      </c>
      <c r="E2759" s="18">
        <v>11427</v>
      </c>
      <c r="F2759" s="16">
        <v>352</v>
      </c>
      <c r="G2759">
        <v>1263</v>
      </c>
      <c r="H2759">
        <v>31</v>
      </c>
      <c r="I2759" s="19">
        <v>9</v>
      </c>
      <c r="J2759" s="19">
        <v>6684</v>
      </c>
      <c r="K2759" s="18">
        <v>71</v>
      </c>
      <c r="L2759" s="18">
        <v>0.73370000000000002</v>
      </c>
      <c r="M2759" s="18">
        <f t="shared" si="141"/>
        <v>1269.6666666666667</v>
      </c>
      <c r="N2759" s="18">
        <f t="shared" si="142"/>
        <v>40.046666666666667</v>
      </c>
    </row>
    <row r="2760" spans="1:14" x14ac:dyDescent="0.15">
      <c r="A2760" s="20" t="s">
        <v>307</v>
      </c>
      <c r="B2760" s="20" t="s">
        <v>1400</v>
      </c>
      <c r="C2760" s="18">
        <v>287.98</v>
      </c>
      <c r="D2760" s="18">
        <f t="shared" si="143"/>
        <v>0.10575640129614333</v>
      </c>
      <c r="E2760" s="18">
        <v>27523</v>
      </c>
      <c r="F2760" s="16">
        <v>626</v>
      </c>
      <c r="G2760">
        <v>3294</v>
      </c>
      <c r="H2760">
        <v>35</v>
      </c>
      <c r="I2760" s="19">
        <v>11</v>
      </c>
      <c r="J2760" s="19">
        <v>15717</v>
      </c>
      <c r="K2760" s="18">
        <v>47</v>
      </c>
      <c r="L2760" s="18">
        <v>0.94289999999999996</v>
      </c>
      <c r="M2760" s="18">
        <f t="shared" si="141"/>
        <v>2502.090909090909</v>
      </c>
      <c r="N2760" s="18">
        <f t="shared" si="142"/>
        <v>26.180000000000003</v>
      </c>
    </row>
    <row r="2761" spans="1:14" x14ac:dyDescent="0.15">
      <c r="A2761" s="20" t="s">
        <v>307</v>
      </c>
      <c r="B2761" s="20" t="s">
        <v>1968</v>
      </c>
      <c r="C2761" s="18">
        <v>289.89999999999998</v>
      </c>
      <c r="D2761" s="18">
        <f t="shared" si="143"/>
        <v>0.11069409473134116</v>
      </c>
      <c r="E2761" s="18">
        <v>18211</v>
      </c>
      <c r="F2761" s="16">
        <v>508</v>
      </c>
      <c r="G2761">
        <v>2297</v>
      </c>
      <c r="H2761">
        <v>33</v>
      </c>
      <c r="I2761" s="19">
        <v>10</v>
      </c>
      <c r="J2761" s="19">
        <v>13327</v>
      </c>
      <c r="K2761" s="18">
        <v>36</v>
      </c>
      <c r="L2761" s="18">
        <v>0.66990000000000005</v>
      </c>
      <c r="M2761" s="18">
        <f t="shared" si="141"/>
        <v>1821.1</v>
      </c>
      <c r="N2761" s="18">
        <f t="shared" si="142"/>
        <v>28.99</v>
      </c>
    </row>
    <row r="2762" spans="1:14" x14ac:dyDescent="0.15">
      <c r="A2762" s="20" t="s">
        <v>307</v>
      </c>
      <c r="B2762" s="20" t="s">
        <v>988</v>
      </c>
      <c r="C2762" s="18">
        <v>445.96</v>
      </c>
      <c r="D2762" s="18">
        <f t="shared" si="143"/>
        <v>0.10837822052047505</v>
      </c>
      <c r="E2762" s="18">
        <v>10312</v>
      </c>
      <c r="F2762" s="16">
        <v>3427</v>
      </c>
      <c r="G2762">
        <v>1528</v>
      </c>
      <c r="H2762">
        <v>142</v>
      </c>
      <c r="I2762" s="19">
        <v>15</v>
      </c>
      <c r="J2762" s="19">
        <v>5768</v>
      </c>
      <c r="K2762" s="18">
        <v>58</v>
      </c>
      <c r="L2762" s="18">
        <v>0.81089999999999995</v>
      </c>
      <c r="M2762" s="18">
        <f t="shared" si="141"/>
        <v>687.4666666666667</v>
      </c>
      <c r="N2762" s="18">
        <f t="shared" si="142"/>
        <v>29.730666666666664</v>
      </c>
    </row>
    <row r="2763" spans="1:14" x14ac:dyDescent="0.15">
      <c r="A2763" s="20" t="s">
        <v>307</v>
      </c>
      <c r="B2763" s="20" t="s">
        <v>340</v>
      </c>
      <c r="C2763" s="18">
        <v>156.91</v>
      </c>
      <c r="D2763" s="18">
        <f t="shared" si="143"/>
        <v>0.12817296780744192</v>
      </c>
      <c r="E2763" s="18">
        <v>13272</v>
      </c>
      <c r="F2763" s="16">
        <v>1325</v>
      </c>
      <c r="G2763">
        <v>2111</v>
      </c>
      <c r="H2763">
        <v>35</v>
      </c>
      <c r="I2763" s="19">
        <v>5</v>
      </c>
      <c r="J2763" s="19">
        <v>8151</v>
      </c>
      <c r="K2763" s="18">
        <v>26</v>
      </c>
      <c r="L2763" s="18">
        <v>0.88900000000000001</v>
      </c>
      <c r="M2763" s="18">
        <f t="shared" si="141"/>
        <v>2654.4</v>
      </c>
      <c r="N2763" s="18">
        <f t="shared" si="142"/>
        <v>31.381999999999998</v>
      </c>
    </row>
    <row r="2764" spans="1:14" x14ac:dyDescent="0.15">
      <c r="A2764" s="20" t="s">
        <v>307</v>
      </c>
      <c r="B2764" s="20" t="s">
        <v>1969</v>
      </c>
      <c r="C2764" s="18">
        <v>296.81</v>
      </c>
      <c r="D2764" s="18">
        <f t="shared" si="143"/>
        <v>0.13836111434899173</v>
      </c>
      <c r="E2764" s="18">
        <v>6368</v>
      </c>
      <c r="F2764" s="16">
        <v>1024</v>
      </c>
      <c r="G2764">
        <v>1161</v>
      </c>
      <c r="H2764">
        <v>26</v>
      </c>
      <c r="I2764" s="19">
        <v>9</v>
      </c>
      <c r="J2764" s="19">
        <v>3523</v>
      </c>
      <c r="K2764" s="18">
        <v>26</v>
      </c>
      <c r="L2764" s="18">
        <v>0.28560000000000002</v>
      </c>
      <c r="M2764" s="18">
        <f t="shared" si="141"/>
        <v>707.55555555555554</v>
      </c>
      <c r="N2764" s="18">
        <f t="shared" si="142"/>
        <v>32.978888888888889</v>
      </c>
    </row>
    <row r="2765" spans="1:14" x14ac:dyDescent="0.15">
      <c r="A2765" s="20" t="s">
        <v>307</v>
      </c>
      <c r="B2765" s="20" t="s">
        <v>1490</v>
      </c>
      <c r="C2765" s="18">
        <v>829.63</v>
      </c>
      <c r="D2765" s="18">
        <f t="shared" si="143"/>
        <v>9.4218256181446372E-2</v>
      </c>
      <c r="E2765" s="18">
        <v>23952</v>
      </c>
      <c r="F2765" s="16">
        <v>409</v>
      </c>
      <c r="G2765">
        <v>2505</v>
      </c>
      <c r="H2765">
        <v>29</v>
      </c>
      <c r="I2765" s="19">
        <v>20</v>
      </c>
      <c r="J2765" s="19">
        <v>13757</v>
      </c>
      <c r="K2765" s="18">
        <v>111</v>
      </c>
      <c r="L2765" s="18">
        <v>0.60729999999999995</v>
      </c>
      <c r="M2765" s="18">
        <f t="shared" si="141"/>
        <v>1197.5999999999999</v>
      </c>
      <c r="N2765" s="18">
        <f t="shared" si="142"/>
        <v>41.481499999999997</v>
      </c>
    </row>
    <row r="2766" spans="1:14" x14ac:dyDescent="0.15">
      <c r="A2766" s="20" t="s">
        <v>307</v>
      </c>
      <c r="B2766" s="20" t="s">
        <v>1970</v>
      </c>
      <c r="C2766" s="18">
        <v>473.81</v>
      </c>
      <c r="D2766" s="18">
        <f t="shared" si="143"/>
        <v>0.12262149402943627</v>
      </c>
      <c r="E2766" s="18">
        <v>78694</v>
      </c>
      <c r="F2766" s="16">
        <v>292</v>
      </c>
      <c r="G2766">
        <v>10997</v>
      </c>
      <c r="H2766">
        <v>42</v>
      </c>
      <c r="I2766" s="19">
        <v>36</v>
      </c>
      <c r="J2766" s="19">
        <v>53990</v>
      </c>
      <c r="K2766" s="18">
        <v>117</v>
      </c>
      <c r="L2766" s="18">
        <v>0.91579999999999995</v>
      </c>
      <c r="M2766" s="18">
        <f t="shared" si="141"/>
        <v>2185.9444444444443</v>
      </c>
      <c r="N2766" s="18">
        <f t="shared" si="142"/>
        <v>13.161388888888888</v>
      </c>
    </row>
    <row r="2767" spans="1:14" x14ac:dyDescent="0.15">
      <c r="A2767" s="20" t="s">
        <v>307</v>
      </c>
      <c r="B2767" s="20" t="s">
        <v>1971</v>
      </c>
      <c r="C2767" s="18">
        <v>244.91</v>
      </c>
      <c r="D2767" s="18">
        <f t="shared" si="143"/>
        <v>0.14338362404683838</v>
      </c>
      <c r="E2767" s="18">
        <v>224720</v>
      </c>
      <c r="F2767" s="16">
        <v>744</v>
      </c>
      <c r="G2767">
        <v>37686</v>
      </c>
      <c r="H2767">
        <v>53</v>
      </c>
      <c r="I2767" s="19">
        <v>90</v>
      </c>
      <c r="J2767" s="19">
        <v>146381</v>
      </c>
      <c r="K2767" s="18">
        <v>229</v>
      </c>
      <c r="L2767" s="18">
        <v>0.99129999999999996</v>
      </c>
      <c r="M2767" s="18">
        <f t="shared" si="141"/>
        <v>2496.8888888888887</v>
      </c>
      <c r="N2767" s="18">
        <f t="shared" si="142"/>
        <v>2.721222222222222</v>
      </c>
    </row>
    <row r="2768" spans="1:14" x14ac:dyDescent="0.15">
      <c r="A2768" s="20" t="s">
        <v>307</v>
      </c>
      <c r="B2768" s="20" t="s">
        <v>342</v>
      </c>
      <c r="C2768" s="18">
        <v>384.38</v>
      </c>
      <c r="D2768" s="18">
        <f t="shared" si="143"/>
        <v>0.10646887616186274</v>
      </c>
      <c r="E2768" s="18">
        <v>35164</v>
      </c>
      <c r="F2768" s="16">
        <v>2904</v>
      </c>
      <c r="G2768">
        <v>4267</v>
      </c>
      <c r="H2768">
        <v>269</v>
      </c>
      <c r="I2768" s="19">
        <v>24</v>
      </c>
      <c r="J2768" s="19">
        <v>18785</v>
      </c>
      <c r="K2768" s="18">
        <v>119</v>
      </c>
      <c r="L2768" s="18">
        <v>0.97189999999999999</v>
      </c>
      <c r="M2768" s="18">
        <f t="shared" si="141"/>
        <v>1465.1666666666667</v>
      </c>
      <c r="N2768" s="18">
        <f t="shared" si="142"/>
        <v>16.015833333333333</v>
      </c>
    </row>
    <row r="2769" spans="1:14" x14ac:dyDescent="0.15">
      <c r="A2769" s="20" t="s">
        <v>307</v>
      </c>
      <c r="B2769" s="20" t="s">
        <v>1571</v>
      </c>
      <c r="C2769" s="18">
        <v>415.85</v>
      </c>
      <c r="D2769" s="18">
        <f t="shared" si="143"/>
        <v>8.430958325331285E-2</v>
      </c>
      <c r="E2769" s="18">
        <v>1778</v>
      </c>
      <c r="F2769" s="16">
        <v>2990</v>
      </c>
      <c r="G2769">
        <v>176</v>
      </c>
      <c r="H2769">
        <v>263</v>
      </c>
      <c r="I2769" s="19">
        <v>6</v>
      </c>
      <c r="J2769" s="19">
        <v>1193</v>
      </c>
      <c r="K2769" s="18">
        <v>20</v>
      </c>
      <c r="L2769" s="18">
        <v>0.15</v>
      </c>
      <c r="M2769" s="18">
        <f t="shared" si="141"/>
        <v>296.33333333333331</v>
      </c>
      <c r="N2769" s="18">
        <f t="shared" si="142"/>
        <v>69.308333333333337</v>
      </c>
    </row>
    <row r="2770" spans="1:14" x14ac:dyDescent="0.15">
      <c r="A2770" s="20" t="s">
        <v>307</v>
      </c>
      <c r="B2770" s="20" t="s">
        <v>1972</v>
      </c>
      <c r="C2770" s="18">
        <v>362.83</v>
      </c>
      <c r="D2770" s="18">
        <f t="shared" si="143"/>
        <v>0.11839556575379205</v>
      </c>
      <c r="E2770" s="18">
        <v>28548</v>
      </c>
      <c r="F2770" s="16">
        <v>1036</v>
      </c>
      <c r="G2770">
        <v>3874</v>
      </c>
      <c r="H2770">
        <v>99</v>
      </c>
      <c r="I2770" s="19">
        <v>14</v>
      </c>
      <c r="J2770" s="19">
        <v>16917</v>
      </c>
      <c r="K2770" s="18">
        <v>58</v>
      </c>
      <c r="L2770" s="18">
        <v>0.8569</v>
      </c>
      <c r="M2770" s="18">
        <f t="shared" si="141"/>
        <v>2039.1428571428571</v>
      </c>
      <c r="N2770" s="18">
        <f t="shared" si="142"/>
        <v>25.916428571428572</v>
      </c>
    </row>
    <row r="2771" spans="1:14" x14ac:dyDescent="0.15">
      <c r="A2771" s="20" t="s">
        <v>307</v>
      </c>
      <c r="B2771" s="20" t="s">
        <v>1973</v>
      </c>
      <c r="C2771" s="18">
        <v>179.24</v>
      </c>
      <c r="D2771" s="18">
        <f t="shared" si="143"/>
        <v>0.12771683784806076</v>
      </c>
      <c r="E2771" s="18">
        <v>58093</v>
      </c>
      <c r="F2771" s="16">
        <v>1866</v>
      </c>
      <c r="G2771">
        <v>8682</v>
      </c>
      <c r="H2771">
        <v>97</v>
      </c>
      <c r="I2771" s="19">
        <v>19</v>
      </c>
      <c r="J2771" s="19">
        <v>38996</v>
      </c>
      <c r="K2771" s="18">
        <v>43</v>
      </c>
      <c r="L2771" s="18">
        <v>0.96319999999999995</v>
      </c>
      <c r="M2771" s="18">
        <f t="shared" si="141"/>
        <v>3057.5263157894738</v>
      </c>
      <c r="N2771" s="18">
        <f t="shared" si="142"/>
        <v>9.4336842105263159</v>
      </c>
    </row>
    <row r="2772" spans="1:14" x14ac:dyDescent="0.15">
      <c r="A2772" s="20" t="s">
        <v>307</v>
      </c>
      <c r="B2772" s="20" t="s">
        <v>1974</v>
      </c>
      <c r="C2772" s="18">
        <v>326.29000000000002</v>
      </c>
      <c r="D2772" s="18">
        <f t="shared" si="143"/>
        <v>0.11641079147413921</v>
      </c>
      <c r="E2772" s="18">
        <v>5026</v>
      </c>
      <c r="F2772" s="16">
        <v>902</v>
      </c>
      <c r="G2772">
        <v>715</v>
      </c>
      <c r="H2772">
        <v>66</v>
      </c>
      <c r="I2772" s="19">
        <v>5</v>
      </c>
      <c r="J2772" s="19">
        <v>2984</v>
      </c>
      <c r="K2772" s="18">
        <v>17</v>
      </c>
      <c r="L2772" s="18">
        <v>0.1774</v>
      </c>
      <c r="M2772" s="18">
        <f t="shared" si="141"/>
        <v>1005.2</v>
      </c>
      <c r="N2772" s="18">
        <f t="shared" si="142"/>
        <v>65.25800000000001</v>
      </c>
    </row>
    <row r="2773" spans="1:14" x14ac:dyDescent="0.15">
      <c r="A2773" s="20" t="s">
        <v>307</v>
      </c>
      <c r="B2773" s="20" t="s">
        <v>1975</v>
      </c>
      <c r="C2773" s="18">
        <v>187.76</v>
      </c>
      <c r="D2773" s="18">
        <f t="shared" si="143"/>
        <v>0.12027879815390412</v>
      </c>
      <c r="E2773" s="18">
        <v>17002</v>
      </c>
      <c r="F2773" s="16">
        <v>1678</v>
      </c>
      <c r="G2773">
        <v>2360</v>
      </c>
      <c r="H2773">
        <v>194</v>
      </c>
      <c r="I2773" s="19">
        <v>5</v>
      </c>
      <c r="J2773" s="19">
        <v>9771</v>
      </c>
      <c r="K2773" s="18">
        <v>29</v>
      </c>
      <c r="L2773" s="18">
        <v>0.92190000000000005</v>
      </c>
      <c r="M2773" s="18">
        <f t="shared" si="141"/>
        <v>3400.4</v>
      </c>
      <c r="N2773" s="18">
        <f t="shared" si="142"/>
        <v>37.552</v>
      </c>
    </row>
    <row r="2774" spans="1:14" x14ac:dyDescent="0.15">
      <c r="A2774" s="20" t="s">
        <v>307</v>
      </c>
      <c r="B2774" s="20" t="s">
        <v>1976</v>
      </c>
      <c r="C2774" s="18">
        <v>285.63</v>
      </c>
      <c r="D2774" s="18">
        <f t="shared" si="143"/>
        <v>0.11082599348082391</v>
      </c>
      <c r="E2774" s="18">
        <v>12281</v>
      </c>
      <c r="F2774" s="16">
        <v>540</v>
      </c>
      <c r="G2774">
        <v>1563</v>
      </c>
      <c r="H2774">
        <v>35</v>
      </c>
      <c r="I2774" s="19">
        <v>6</v>
      </c>
      <c r="J2774" s="19">
        <v>7542</v>
      </c>
      <c r="K2774" s="18">
        <v>31</v>
      </c>
      <c r="L2774" s="18">
        <v>0.21929999999999999</v>
      </c>
      <c r="M2774" s="18">
        <f t="shared" si="141"/>
        <v>2046.8333333333333</v>
      </c>
      <c r="N2774" s="18">
        <f t="shared" si="142"/>
        <v>47.604999999999997</v>
      </c>
    </row>
    <row r="2775" spans="1:14" x14ac:dyDescent="0.15">
      <c r="A2775" s="20" t="s">
        <v>307</v>
      </c>
      <c r="B2775" s="20" t="s">
        <v>1368</v>
      </c>
      <c r="C2775" s="18">
        <v>231.4</v>
      </c>
      <c r="D2775" s="18">
        <f t="shared" si="143"/>
        <v>0.11684729064039409</v>
      </c>
      <c r="E2775" s="18">
        <v>8629</v>
      </c>
      <c r="F2775" s="16">
        <v>335</v>
      </c>
      <c r="G2775">
        <v>1161</v>
      </c>
      <c r="H2775">
        <v>25</v>
      </c>
      <c r="I2775" s="19">
        <v>6</v>
      </c>
      <c r="J2775" s="19">
        <v>5765</v>
      </c>
      <c r="K2775" s="18">
        <v>33</v>
      </c>
      <c r="L2775" s="18">
        <v>0.70330000000000004</v>
      </c>
      <c r="M2775" s="18">
        <f t="shared" si="141"/>
        <v>1438.1666666666667</v>
      </c>
      <c r="N2775" s="18">
        <f t="shared" si="142"/>
        <v>38.56666666666667</v>
      </c>
    </row>
    <row r="2776" spans="1:14" x14ac:dyDescent="0.15">
      <c r="A2776" s="20" t="s">
        <v>307</v>
      </c>
      <c r="B2776" s="20" t="s">
        <v>349</v>
      </c>
      <c r="C2776" s="18">
        <v>437.41</v>
      </c>
      <c r="D2776" s="18">
        <f t="shared" si="143"/>
        <v>0.11100616700927829</v>
      </c>
      <c r="E2776" s="18">
        <v>15040</v>
      </c>
      <c r="F2776" s="16">
        <v>961</v>
      </c>
      <c r="G2776">
        <v>1919</v>
      </c>
      <c r="H2776">
        <v>79</v>
      </c>
      <c r="I2776" s="19">
        <v>16</v>
      </c>
      <c r="J2776" s="19">
        <v>6881</v>
      </c>
      <c r="K2776" s="18">
        <v>109</v>
      </c>
      <c r="L2776" s="18">
        <v>0.89600000000000002</v>
      </c>
      <c r="M2776" s="18">
        <f t="shared" si="141"/>
        <v>940</v>
      </c>
      <c r="N2776" s="18">
        <f t="shared" si="142"/>
        <v>27.338125000000002</v>
      </c>
    </row>
    <row r="2777" spans="1:14" x14ac:dyDescent="0.15">
      <c r="A2777" s="20" t="s">
        <v>307</v>
      </c>
      <c r="B2777" s="20" t="s">
        <v>1977</v>
      </c>
      <c r="C2777" s="18">
        <v>521.14</v>
      </c>
      <c r="D2777" s="18">
        <f t="shared" si="143"/>
        <v>0.10865368590633853</v>
      </c>
      <c r="E2777" s="18">
        <v>255838</v>
      </c>
      <c r="F2777" s="16">
        <v>884</v>
      </c>
      <c r="G2777">
        <v>31211</v>
      </c>
      <c r="H2777">
        <v>83</v>
      </c>
      <c r="I2777" s="19">
        <v>98</v>
      </c>
      <c r="J2777" s="19">
        <v>168858</v>
      </c>
      <c r="K2777" s="18">
        <v>176</v>
      </c>
      <c r="L2777" s="18">
        <v>0.96379999999999999</v>
      </c>
      <c r="M2777" s="18">
        <f t="shared" si="141"/>
        <v>2610.591836734694</v>
      </c>
      <c r="N2777" s="18">
        <f t="shared" si="142"/>
        <v>5.3177551020408158</v>
      </c>
    </row>
    <row r="2778" spans="1:14" x14ac:dyDescent="0.15">
      <c r="A2778" s="20" t="s">
        <v>307</v>
      </c>
      <c r="B2778" s="20" t="s">
        <v>876</v>
      </c>
      <c r="C2778" s="18">
        <v>510.87</v>
      </c>
      <c r="D2778" s="18">
        <f t="shared" si="143"/>
        <v>0.11999446711390829</v>
      </c>
      <c r="E2778" s="18">
        <v>24797</v>
      </c>
      <c r="F2778" s="16">
        <v>651</v>
      </c>
      <c r="G2778">
        <v>3439</v>
      </c>
      <c r="H2778">
        <v>31</v>
      </c>
      <c r="I2778" s="19">
        <v>15</v>
      </c>
      <c r="J2778" s="19">
        <v>15543</v>
      </c>
      <c r="K2778" s="18">
        <v>56</v>
      </c>
      <c r="L2778" s="18">
        <v>0.33700000000000002</v>
      </c>
      <c r="M2778" s="18">
        <f t="shared" si="141"/>
        <v>1653.1333333333334</v>
      </c>
      <c r="N2778" s="18">
        <f t="shared" si="142"/>
        <v>34.058</v>
      </c>
    </row>
    <row r="2779" spans="1:14" x14ac:dyDescent="0.15">
      <c r="A2779" s="20" t="s">
        <v>307</v>
      </c>
      <c r="B2779" s="20" t="s">
        <v>1978</v>
      </c>
      <c r="C2779" s="18">
        <v>432.38</v>
      </c>
      <c r="D2779" s="18">
        <f t="shared" si="143"/>
        <v>0.1140759845253447</v>
      </c>
      <c r="E2779" s="18">
        <v>7861</v>
      </c>
      <c r="F2779" s="16">
        <v>1070</v>
      </c>
      <c r="G2779">
        <v>1103</v>
      </c>
      <c r="H2779">
        <v>47</v>
      </c>
      <c r="I2779" s="19">
        <v>11</v>
      </c>
      <c r="J2779" s="19">
        <v>4502</v>
      </c>
      <c r="K2779" s="18">
        <v>28</v>
      </c>
      <c r="L2779" s="18">
        <v>0.4002</v>
      </c>
      <c r="M2779" s="18">
        <f t="shared" si="141"/>
        <v>714.63636363636363</v>
      </c>
      <c r="N2779" s="18">
        <f t="shared" si="142"/>
        <v>39.307272727272725</v>
      </c>
    </row>
    <row r="2780" spans="1:14" x14ac:dyDescent="0.15">
      <c r="A2780" s="20" t="s">
        <v>307</v>
      </c>
      <c r="B2780" s="20" t="s">
        <v>353</v>
      </c>
      <c r="C2780" s="18">
        <v>321.87</v>
      </c>
      <c r="D2780" s="18">
        <f t="shared" si="143"/>
        <v>0.11855718147078013</v>
      </c>
      <c r="E2780" s="18">
        <v>9314</v>
      </c>
      <c r="F2780" s="16">
        <v>143</v>
      </c>
      <c r="G2780">
        <v>1265</v>
      </c>
      <c r="H2780">
        <v>7</v>
      </c>
      <c r="I2780" s="19">
        <v>9</v>
      </c>
      <c r="J2780" s="19">
        <v>6050</v>
      </c>
      <c r="K2780" s="18">
        <v>36</v>
      </c>
      <c r="L2780" s="18">
        <v>0.5272</v>
      </c>
      <c r="M2780" s="18">
        <f t="shared" si="141"/>
        <v>1034.8888888888889</v>
      </c>
      <c r="N2780" s="18">
        <f t="shared" si="142"/>
        <v>35.763333333333335</v>
      </c>
    </row>
    <row r="2781" spans="1:14" x14ac:dyDescent="0.15">
      <c r="A2781" s="20" t="s">
        <v>307</v>
      </c>
      <c r="B2781" s="20" t="s">
        <v>1979</v>
      </c>
      <c r="C2781" s="18">
        <v>251.96</v>
      </c>
      <c r="D2781" s="18">
        <f t="shared" si="143"/>
        <v>0.1226733427669533</v>
      </c>
      <c r="E2781" s="18">
        <v>6977</v>
      </c>
      <c r="F2781" s="16">
        <v>1083</v>
      </c>
      <c r="G2781">
        <v>1068</v>
      </c>
      <c r="H2781">
        <v>59</v>
      </c>
      <c r="I2781" s="19">
        <v>3</v>
      </c>
      <c r="J2781" s="19">
        <v>4442</v>
      </c>
      <c r="K2781" s="18">
        <v>25</v>
      </c>
      <c r="L2781" s="18">
        <v>0.91890000000000005</v>
      </c>
      <c r="M2781" s="18">
        <f t="shared" si="141"/>
        <v>2325.6666666666665</v>
      </c>
      <c r="N2781" s="18">
        <f t="shared" si="142"/>
        <v>83.986666666666665</v>
      </c>
    </row>
    <row r="2782" spans="1:14" x14ac:dyDescent="0.15">
      <c r="A2782" s="20" t="s">
        <v>307</v>
      </c>
      <c r="B2782" s="20" t="s">
        <v>1500</v>
      </c>
      <c r="C2782" s="18">
        <v>679.23</v>
      </c>
      <c r="D2782" s="18">
        <f t="shared" ref="D2782:D2845" si="144">SUM(G2782:H2782)/(SUM(E2782:F2782) + SUM(G2782:H2782))</f>
        <v>0.12808703247836101</v>
      </c>
      <c r="E2782" s="18">
        <v>21585</v>
      </c>
      <c r="F2782" s="16">
        <v>375</v>
      </c>
      <c r="G2782">
        <v>3178</v>
      </c>
      <c r="H2782">
        <v>48</v>
      </c>
      <c r="I2782" s="19">
        <v>23</v>
      </c>
      <c r="J2782" s="19">
        <v>11908</v>
      </c>
      <c r="K2782" s="18">
        <v>92</v>
      </c>
      <c r="L2782" s="18">
        <v>0.52549999999999997</v>
      </c>
      <c r="M2782" s="18">
        <f t="shared" si="141"/>
        <v>938.47826086956525</v>
      </c>
      <c r="N2782" s="18">
        <f t="shared" si="142"/>
        <v>29.531739130434783</v>
      </c>
    </row>
    <row r="2783" spans="1:14" x14ac:dyDescent="0.15">
      <c r="A2783" s="20" t="s">
        <v>307</v>
      </c>
      <c r="B2783" s="20" t="s">
        <v>560</v>
      </c>
      <c r="C2783" s="18">
        <v>210.76</v>
      </c>
      <c r="D2783" s="18">
        <f t="shared" si="144"/>
        <v>9.6474302753902827E-2</v>
      </c>
      <c r="E2783" s="18">
        <v>7971</v>
      </c>
      <c r="F2783" s="16">
        <v>2331</v>
      </c>
      <c r="G2783">
        <v>1065</v>
      </c>
      <c r="H2783">
        <v>35</v>
      </c>
      <c r="I2783" s="19">
        <v>6</v>
      </c>
      <c r="J2783" s="19">
        <v>5166</v>
      </c>
      <c r="K2783" s="18">
        <v>19</v>
      </c>
      <c r="L2783" s="18">
        <v>0.87209999999999999</v>
      </c>
      <c r="M2783" s="18">
        <f t="shared" si="141"/>
        <v>1328.5</v>
      </c>
      <c r="N2783" s="18">
        <f t="shared" si="142"/>
        <v>35.126666666666665</v>
      </c>
    </row>
    <row r="2784" spans="1:14" x14ac:dyDescent="0.15">
      <c r="A2784" s="20" t="s">
        <v>307</v>
      </c>
      <c r="B2784" s="20" t="s">
        <v>359</v>
      </c>
      <c r="C2784" s="18">
        <v>389.26</v>
      </c>
      <c r="D2784" s="18">
        <f t="shared" si="144"/>
        <v>0.1714488943083235</v>
      </c>
      <c r="E2784" s="18">
        <v>62940</v>
      </c>
      <c r="F2784" s="16">
        <v>2291</v>
      </c>
      <c r="G2784">
        <v>13382</v>
      </c>
      <c r="H2784">
        <v>116</v>
      </c>
      <c r="I2784" s="19">
        <v>24</v>
      </c>
      <c r="J2784" s="19">
        <v>35601</v>
      </c>
      <c r="K2784" s="18">
        <v>145</v>
      </c>
      <c r="L2784" s="18">
        <v>0.9</v>
      </c>
      <c r="M2784" s="18">
        <f t="shared" si="141"/>
        <v>2622.5</v>
      </c>
      <c r="N2784" s="18">
        <f t="shared" si="142"/>
        <v>16.219166666666666</v>
      </c>
    </row>
    <row r="2785" spans="1:14" x14ac:dyDescent="0.15">
      <c r="A2785" s="20" t="s">
        <v>307</v>
      </c>
      <c r="B2785" s="20" t="s">
        <v>1007</v>
      </c>
      <c r="C2785" s="18">
        <v>474.31</v>
      </c>
      <c r="D2785" s="18">
        <f t="shared" si="144"/>
        <v>0.1198970472581683</v>
      </c>
      <c r="E2785" s="18">
        <v>11125</v>
      </c>
      <c r="F2785" s="16">
        <v>1185</v>
      </c>
      <c r="G2785">
        <v>1619</v>
      </c>
      <c r="H2785">
        <v>58</v>
      </c>
      <c r="I2785" s="19">
        <v>9</v>
      </c>
      <c r="J2785" s="19">
        <v>7402</v>
      </c>
      <c r="K2785" s="18">
        <v>45</v>
      </c>
      <c r="L2785" s="18">
        <v>0.15</v>
      </c>
      <c r="M2785" s="18">
        <f t="shared" si="141"/>
        <v>1236.1111111111111</v>
      </c>
      <c r="N2785" s="18">
        <f t="shared" si="142"/>
        <v>52.701111111111111</v>
      </c>
    </row>
    <row r="2786" spans="1:14" x14ac:dyDescent="0.15">
      <c r="A2786" s="20" t="s">
        <v>307</v>
      </c>
      <c r="B2786" s="20" t="s">
        <v>1980</v>
      </c>
      <c r="C2786" s="18">
        <v>223.47</v>
      </c>
      <c r="D2786" s="18">
        <f t="shared" si="144"/>
        <v>0.10274409700063816</v>
      </c>
      <c r="E2786" s="18">
        <v>16013</v>
      </c>
      <c r="F2786" s="16">
        <v>10701</v>
      </c>
      <c r="G2786">
        <v>2106</v>
      </c>
      <c r="H2786">
        <v>953</v>
      </c>
      <c r="I2786" s="19">
        <v>10</v>
      </c>
      <c r="J2786" s="19">
        <v>10715</v>
      </c>
      <c r="K2786" s="18">
        <v>19</v>
      </c>
      <c r="L2786" s="18">
        <v>0.79810000000000003</v>
      </c>
      <c r="M2786" s="18">
        <f t="shared" si="141"/>
        <v>1601.3</v>
      </c>
      <c r="N2786" s="18">
        <f t="shared" si="142"/>
        <v>22.347000000000001</v>
      </c>
    </row>
    <row r="2787" spans="1:14" x14ac:dyDescent="0.15">
      <c r="A2787" s="20" t="s">
        <v>307</v>
      </c>
      <c r="B2787" s="20" t="s">
        <v>1504</v>
      </c>
      <c r="C2787" s="18">
        <v>795.25</v>
      </c>
      <c r="D2787" s="18">
        <f t="shared" si="144"/>
        <v>0.11303765441285905</v>
      </c>
      <c r="E2787" s="18">
        <v>9010</v>
      </c>
      <c r="F2787" s="16">
        <v>2909</v>
      </c>
      <c r="G2787">
        <v>1321</v>
      </c>
      <c r="H2787">
        <v>198</v>
      </c>
      <c r="I2787" s="19">
        <v>5</v>
      </c>
      <c r="J2787" s="19">
        <v>5166</v>
      </c>
      <c r="K2787" s="18">
        <v>36</v>
      </c>
      <c r="L2787" s="18">
        <v>0.71450000000000002</v>
      </c>
      <c r="M2787" s="18">
        <f t="shared" si="141"/>
        <v>1802</v>
      </c>
      <c r="N2787" s="18">
        <f t="shared" si="142"/>
        <v>159.05000000000001</v>
      </c>
    </row>
    <row r="2788" spans="1:14" x14ac:dyDescent="0.15">
      <c r="A2788" s="20" t="s">
        <v>307</v>
      </c>
      <c r="B2788" s="20" t="s">
        <v>1675</v>
      </c>
      <c r="C2788" s="18">
        <v>285.62</v>
      </c>
      <c r="D2788" s="18">
        <f t="shared" si="144"/>
        <v>0.1126313002030188</v>
      </c>
      <c r="E2788" s="18">
        <v>9579</v>
      </c>
      <c r="F2788" s="16">
        <v>474</v>
      </c>
      <c r="G2788">
        <v>1252</v>
      </c>
      <c r="H2788">
        <v>24</v>
      </c>
      <c r="I2788" s="19">
        <v>6</v>
      </c>
      <c r="J2788" s="19">
        <v>6307</v>
      </c>
      <c r="K2788" s="18">
        <v>34</v>
      </c>
      <c r="L2788" s="18">
        <v>0.81859999999999999</v>
      </c>
      <c r="M2788" s="18">
        <f t="shared" si="141"/>
        <v>1596.5</v>
      </c>
      <c r="N2788" s="18">
        <f t="shared" si="142"/>
        <v>47.603333333333332</v>
      </c>
    </row>
    <row r="2789" spans="1:14" x14ac:dyDescent="0.15">
      <c r="A2789" s="20" t="s">
        <v>307</v>
      </c>
      <c r="B2789" s="20" t="s">
        <v>1981</v>
      </c>
      <c r="C2789" s="18">
        <v>316.05</v>
      </c>
      <c r="D2789" s="18">
        <f t="shared" si="144"/>
        <v>0.13193755076256655</v>
      </c>
      <c r="E2789" s="18">
        <v>9228</v>
      </c>
      <c r="F2789" s="16">
        <v>391</v>
      </c>
      <c r="G2789">
        <v>1414</v>
      </c>
      <c r="H2789">
        <v>48</v>
      </c>
      <c r="I2789" s="19">
        <v>9</v>
      </c>
      <c r="J2789" s="19">
        <v>5363</v>
      </c>
      <c r="K2789" s="18">
        <v>44</v>
      </c>
      <c r="L2789" s="18">
        <v>0.67379999999999995</v>
      </c>
      <c r="M2789" s="18">
        <f t="shared" si="141"/>
        <v>1025.3333333333333</v>
      </c>
      <c r="N2789" s="18">
        <f t="shared" si="142"/>
        <v>35.116666666666667</v>
      </c>
    </row>
    <row r="2790" spans="1:14" x14ac:dyDescent="0.15">
      <c r="A2790" s="20" t="s">
        <v>307</v>
      </c>
      <c r="B2790" s="20" t="s">
        <v>476</v>
      </c>
      <c r="C2790" s="18">
        <v>343.26</v>
      </c>
      <c r="D2790" s="18">
        <f t="shared" si="144"/>
        <v>0.14128503075871496</v>
      </c>
      <c r="E2790" s="18">
        <v>24709</v>
      </c>
      <c r="F2790" s="16">
        <v>417</v>
      </c>
      <c r="G2790">
        <v>4105</v>
      </c>
      <c r="H2790">
        <v>29</v>
      </c>
      <c r="I2790" s="19">
        <v>10</v>
      </c>
      <c r="J2790" s="19">
        <v>15051</v>
      </c>
      <c r="K2790" s="18">
        <v>56</v>
      </c>
      <c r="L2790" s="18">
        <v>0.69569999999999999</v>
      </c>
      <c r="M2790" s="18">
        <f t="shared" si="141"/>
        <v>2470.9</v>
      </c>
      <c r="N2790" s="18">
        <f t="shared" si="142"/>
        <v>34.326000000000001</v>
      </c>
    </row>
    <row r="2791" spans="1:14" x14ac:dyDescent="0.15">
      <c r="A2791" s="20" t="s">
        <v>307</v>
      </c>
      <c r="B2791" s="20" t="s">
        <v>884</v>
      </c>
      <c r="C2791" s="18">
        <v>314.08</v>
      </c>
      <c r="D2791" s="18">
        <f t="shared" si="144"/>
        <v>0.10560713729965247</v>
      </c>
      <c r="E2791" s="18">
        <v>15688</v>
      </c>
      <c r="F2791" s="16">
        <v>1555</v>
      </c>
      <c r="G2791">
        <v>1926</v>
      </c>
      <c r="H2791">
        <v>110</v>
      </c>
      <c r="I2791" s="19">
        <v>5</v>
      </c>
      <c r="J2791" s="19">
        <v>8352</v>
      </c>
      <c r="K2791" s="18">
        <v>55</v>
      </c>
      <c r="L2791" s="18">
        <v>0.86480000000000001</v>
      </c>
      <c r="M2791" s="18">
        <f t="shared" si="141"/>
        <v>3137.6</v>
      </c>
      <c r="N2791" s="18">
        <f t="shared" si="142"/>
        <v>62.815999999999995</v>
      </c>
    </row>
    <row r="2792" spans="1:14" x14ac:dyDescent="0.15">
      <c r="A2792" s="20" t="s">
        <v>307</v>
      </c>
      <c r="B2792" s="20" t="s">
        <v>1982</v>
      </c>
      <c r="C2792" s="18">
        <v>485.86</v>
      </c>
      <c r="D2792" s="18">
        <f t="shared" si="144"/>
        <v>0.10882251973910058</v>
      </c>
      <c r="E2792" s="18">
        <v>12065</v>
      </c>
      <c r="F2792" s="16">
        <v>915</v>
      </c>
      <c r="G2792">
        <v>1525</v>
      </c>
      <c r="H2792">
        <v>60</v>
      </c>
      <c r="I2792" s="19">
        <v>13</v>
      </c>
      <c r="J2792" s="19">
        <v>6725</v>
      </c>
      <c r="K2792" s="18">
        <v>70</v>
      </c>
      <c r="L2792" s="18">
        <v>0.76349999999999996</v>
      </c>
      <c r="M2792" s="18">
        <f t="shared" si="141"/>
        <v>928.07692307692309</v>
      </c>
      <c r="N2792" s="18">
        <f t="shared" si="142"/>
        <v>37.373846153846152</v>
      </c>
    </row>
    <row r="2793" spans="1:14" x14ac:dyDescent="0.15">
      <c r="A2793" s="20" t="s">
        <v>307</v>
      </c>
      <c r="B2793" s="20" t="s">
        <v>1983</v>
      </c>
      <c r="C2793" s="18">
        <v>978.18</v>
      </c>
      <c r="D2793" s="18">
        <f t="shared" si="144"/>
        <v>0.10487713918700535</v>
      </c>
      <c r="E2793" s="18">
        <v>43031</v>
      </c>
      <c r="F2793" s="16">
        <v>173</v>
      </c>
      <c r="G2793">
        <v>5033</v>
      </c>
      <c r="H2793">
        <v>29</v>
      </c>
      <c r="I2793" s="19">
        <v>29</v>
      </c>
      <c r="J2793" s="19">
        <v>25386</v>
      </c>
      <c r="K2793" s="18">
        <v>125</v>
      </c>
      <c r="L2793" s="18">
        <v>0.77929999999999999</v>
      </c>
      <c r="M2793" s="18">
        <f t="shared" si="141"/>
        <v>1483.8275862068965</v>
      </c>
      <c r="N2793" s="18">
        <f t="shared" si="142"/>
        <v>33.730344827586208</v>
      </c>
    </row>
    <row r="2794" spans="1:14" x14ac:dyDescent="0.15">
      <c r="A2794" s="20" t="s">
        <v>307</v>
      </c>
      <c r="B2794" s="20" t="s">
        <v>1984</v>
      </c>
      <c r="C2794" s="18">
        <v>262.35000000000002</v>
      </c>
      <c r="D2794" s="18">
        <f t="shared" si="144"/>
        <v>0.11165085679314565</v>
      </c>
      <c r="E2794" s="18">
        <v>21617</v>
      </c>
      <c r="F2794" s="16">
        <v>1608</v>
      </c>
      <c r="G2794">
        <v>2784</v>
      </c>
      <c r="H2794">
        <v>135</v>
      </c>
      <c r="I2794" s="19">
        <v>12</v>
      </c>
      <c r="J2794" s="19">
        <v>15031</v>
      </c>
      <c r="K2794" s="18">
        <v>33</v>
      </c>
      <c r="L2794" s="18">
        <v>0.82230000000000003</v>
      </c>
      <c r="M2794" s="18">
        <f t="shared" si="141"/>
        <v>1801.4166666666667</v>
      </c>
      <c r="N2794" s="18">
        <f t="shared" si="142"/>
        <v>21.862500000000001</v>
      </c>
    </row>
    <row r="2795" spans="1:14" x14ac:dyDescent="0.15">
      <c r="A2795" s="20" t="s">
        <v>307</v>
      </c>
      <c r="B2795" s="20" t="s">
        <v>1985</v>
      </c>
      <c r="C2795" s="18">
        <v>353.84</v>
      </c>
      <c r="D2795" s="18">
        <f t="shared" si="144"/>
        <v>0.15284974093264247</v>
      </c>
      <c r="E2795" s="18">
        <v>13118</v>
      </c>
      <c r="F2795" s="16">
        <v>5194</v>
      </c>
      <c r="G2795">
        <v>2744</v>
      </c>
      <c r="H2795">
        <v>560</v>
      </c>
      <c r="I2795" s="19">
        <v>10</v>
      </c>
      <c r="J2795" s="19">
        <v>7116</v>
      </c>
      <c r="K2795" s="18">
        <v>44</v>
      </c>
      <c r="L2795" s="18">
        <v>0.78</v>
      </c>
      <c r="M2795" s="18">
        <f t="shared" si="141"/>
        <v>1311.8</v>
      </c>
      <c r="N2795" s="18">
        <f t="shared" si="142"/>
        <v>35.384</v>
      </c>
    </row>
    <row r="2796" spans="1:14" x14ac:dyDescent="0.15">
      <c r="A2796" s="20" t="s">
        <v>307</v>
      </c>
      <c r="B2796" s="20" t="s">
        <v>1986</v>
      </c>
      <c r="C2796" s="18">
        <v>281.83999999999997</v>
      </c>
      <c r="D2796" s="18">
        <f t="shared" si="144"/>
        <v>0.14498769531829098</v>
      </c>
      <c r="E2796" s="18">
        <v>23013</v>
      </c>
      <c r="F2796" s="16">
        <v>5824</v>
      </c>
      <c r="G2796">
        <v>4484</v>
      </c>
      <c r="H2796">
        <v>406</v>
      </c>
      <c r="I2796" s="19">
        <v>10</v>
      </c>
      <c r="J2796" s="19">
        <v>12671</v>
      </c>
      <c r="K2796" s="18">
        <v>32</v>
      </c>
      <c r="L2796" s="18">
        <v>0.86309999999999998</v>
      </c>
      <c r="M2796" s="18">
        <f t="shared" si="141"/>
        <v>2301.3000000000002</v>
      </c>
      <c r="N2796" s="18">
        <f t="shared" si="142"/>
        <v>28.183999999999997</v>
      </c>
    </row>
    <row r="2797" spans="1:14" x14ac:dyDescent="0.15">
      <c r="A2797" s="20" t="s">
        <v>307</v>
      </c>
      <c r="B2797" s="20" t="s">
        <v>1987</v>
      </c>
      <c r="C2797" s="18">
        <v>348.47</v>
      </c>
      <c r="D2797" s="18">
        <f t="shared" si="144"/>
        <v>0.12912564613052294</v>
      </c>
      <c r="E2797" s="18">
        <v>284100</v>
      </c>
      <c r="F2797" s="16">
        <v>1977</v>
      </c>
      <c r="G2797">
        <v>42203</v>
      </c>
      <c r="H2797">
        <v>214</v>
      </c>
      <c r="I2797" s="19">
        <v>91</v>
      </c>
      <c r="J2797" s="19">
        <v>164578</v>
      </c>
      <c r="K2797" s="18">
        <v>198</v>
      </c>
      <c r="L2797" s="18">
        <v>0.99050000000000005</v>
      </c>
      <c r="M2797" s="18">
        <f t="shared" si="141"/>
        <v>3121.9780219780218</v>
      </c>
      <c r="N2797" s="18">
        <f t="shared" si="142"/>
        <v>3.8293406593406596</v>
      </c>
    </row>
    <row r="2798" spans="1:14" x14ac:dyDescent="0.15">
      <c r="A2798" s="20" t="s">
        <v>307</v>
      </c>
      <c r="B2798" s="20" t="s">
        <v>434</v>
      </c>
      <c r="C2798" s="18">
        <v>329.59</v>
      </c>
      <c r="D2798" s="18">
        <f t="shared" si="144"/>
        <v>0.11631534890799787</v>
      </c>
      <c r="E2798" s="18">
        <v>22082</v>
      </c>
      <c r="F2798" s="16">
        <v>1143</v>
      </c>
      <c r="G2798">
        <v>2991</v>
      </c>
      <c r="H2798">
        <v>66</v>
      </c>
      <c r="I2798" s="19">
        <v>12</v>
      </c>
      <c r="J2798" s="19">
        <v>12161</v>
      </c>
      <c r="K2798" s="18">
        <v>91</v>
      </c>
      <c r="L2798" s="18">
        <v>0.87339999999999995</v>
      </c>
      <c r="M2798" s="18">
        <f t="shared" si="141"/>
        <v>1840.1666666666667</v>
      </c>
      <c r="N2798" s="18">
        <f t="shared" si="142"/>
        <v>27.465833333333332</v>
      </c>
    </row>
    <row r="2799" spans="1:14" x14ac:dyDescent="0.15">
      <c r="A2799" s="20" t="s">
        <v>307</v>
      </c>
      <c r="B2799" s="20" t="s">
        <v>1988</v>
      </c>
      <c r="C2799" s="18">
        <v>267.02999999999997</v>
      </c>
      <c r="D2799" s="18">
        <f t="shared" si="144"/>
        <v>0.11581782566111655</v>
      </c>
      <c r="E2799" s="18">
        <v>5849</v>
      </c>
      <c r="F2799" s="16">
        <v>1373</v>
      </c>
      <c r="G2799">
        <v>882</v>
      </c>
      <c r="H2799">
        <v>64</v>
      </c>
      <c r="I2799" s="19">
        <v>6</v>
      </c>
      <c r="J2799" s="19">
        <v>3900</v>
      </c>
      <c r="K2799" s="18">
        <v>18</v>
      </c>
      <c r="L2799" s="18">
        <v>0.57479999999999998</v>
      </c>
      <c r="M2799" s="18">
        <f t="shared" si="141"/>
        <v>974.83333333333337</v>
      </c>
      <c r="N2799" s="18">
        <f t="shared" si="142"/>
        <v>44.504999999999995</v>
      </c>
    </row>
    <row r="2800" spans="1:14" x14ac:dyDescent="0.15">
      <c r="A2800" s="20" t="s">
        <v>307</v>
      </c>
      <c r="B2800" s="20" t="s">
        <v>691</v>
      </c>
      <c r="C2800" s="18">
        <v>216.36</v>
      </c>
      <c r="D2800" s="18">
        <f t="shared" si="144"/>
        <v>0.11196253724989357</v>
      </c>
      <c r="E2800" s="18">
        <v>5159</v>
      </c>
      <c r="F2800" s="16">
        <v>1099</v>
      </c>
      <c r="G2800">
        <v>673</v>
      </c>
      <c r="H2800">
        <v>116</v>
      </c>
      <c r="I2800" s="19">
        <v>5</v>
      </c>
      <c r="J2800" s="19">
        <v>2824</v>
      </c>
      <c r="K2800" s="18">
        <v>24</v>
      </c>
      <c r="L2800" s="18">
        <v>0.56950000000000001</v>
      </c>
      <c r="M2800" s="18">
        <f t="shared" si="141"/>
        <v>1031.8</v>
      </c>
      <c r="N2800" s="18">
        <f t="shared" si="142"/>
        <v>43.272000000000006</v>
      </c>
    </row>
    <row r="2801" spans="1:14" x14ac:dyDescent="0.15">
      <c r="A2801" s="20" t="s">
        <v>307</v>
      </c>
      <c r="B2801" s="20" t="s">
        <v>1989</v>
      </c>
      <c r="C2801" s="18">
        <v>251.25</v>
      </c>
      <c r="D2801" s="18">
        <f t="shared" si="144"/>
        <v>0.13543194462963187</v>
      </c>
      <c r="E2801" s="18">
        <v>69215</v>
      </c>
      <c r="F2801" s="16">
        <v>2111</v>
      </c>
      <c r="G2801">
        <v>11012</v>
      </c>
      <c r="H2801">
        <v>161</v>
      </c>
      <c r="I2801" s="19">
        <v>32</v>
      </c>
      <c r="J2801" s="19">
        <v>41382</v>
      </c>
      <c r="K2801" s="18">
        <v>102</v>
      </c>
      <c r="L2801" s="18">
        <v>0.9748</v>
      </c>
      <c r="M2801" s="18">
        <f t="shared" si="141"/>
        <v>2162.96875</v>
      </c>
      <c r="N2801" s="18">
        <f t="shared" si="142"/>
        <v>7.8515625</v>
      </c>
    </row>
    <row r="2802" spans="1:14" x14ac:dyDescent="0.15">
      <c r="A2802" s="20" t="s">
        <v>307</v>
      </c>
      <c r="B2802" s="20" t="s">
        <v>1990</v>
      </c>
      <c r="C2802" s="18">
        <v>600.97</v>
      </c>
      <c r="D2802" s="18">
        <f t="shared" si="144"/>
        <v>0.11780440234048481</v>
      </c>
      <c r="E2802" s="18">
        <v>14642</v>
      </c>
      <c r="F2802" s="16">
        <v>1189</v>
      </c>
      <c r="G2802">
        <v>2052</v>
      </c>
      <c r="H2802">
        <v>62</v>
      </c>
      <c r="I2802" s="19">
        <v>17</v>
      </c>
      <c r="J2802" s="19">
        <v>9408</v>
      </c>
      <c r="K2802" s="18">
        <v>46</v>
      </c>
      <c r="L2802" s="18">
        <v>0.72529999999999994</v>
      </c>
      <c r="M2802" s="18">
        <f t="shared" si="141"/>
        <v>861.29411764705878</v>
      </c>
      <c r="N2802" s="18">
        <f t="shared" si="142"/>
        <v>35.351176470588236</v>
      </c>
    </row>
    <row r="2803" spans="1:14" x14ac:dyDescent="0.15">
      <c r="A2803" s="20" t="s">
        <v>307</v>
      </c>
      <c r="B2803" s="20" t="s">
        <v>1395</v>
      </c>
      <c r="C2803" s="18">
        <v>853.36</v>
      </c>
      <c r="D2803" s="18">
        <f t="shared" si="144"/>
        <v>0.10810997274828384</v>
      </c>
      <c r="E2803" s="18">
        <v>50559</v>
      </c>
      <c r="F2803" s="16">
        <v>1151</v>
      </c>
      <c r="G2803">
        <v>6205</v>
      </c>
      <c r="H2803">
        <v>63</v>
      </c>
      <c r="I2803" s="19">
        <v>31</v>
      </c>
      <c r="J2803" s="19">
        <v>31729</v>
      </c>
      <c r="K2803" s="18">
        <v>160</v>
      </c>
      <c r="L2803" s="18">
        <v>0.83289999999999997</v>
      </c>
      <c r="M2803" s="18">
        <f t="shared" si="141"/>
        <v>1630.9354838709678</v>
      </c>
      <c r="N2803" s="18">
        <f t="shared" si="142"/>
        <v>27.527741935483871</v>
      </c>
    </row>
    <row r="2804" spans="1:14" x14ac:dyDescent="0.15">
      <c r="A2804" s="20" t="s">
        <v>307</v>
      </c>
      <c r="B2804" s="20" t="s">
        <v>365</v>
      </c>
      <c r="C2804" s="18">
        <v>476.75</v>
      </c>
      <c r="D2804" s="18">
        <f t="shared" si="144"/>
        <v>8.8038886112751555E-2</v>
      </c>
      <c r="E2804" s="18">
        <v>18460</v>
      </c>
      <c r="F2804" s="16">
        <v>1615</v>
      </c>
      <c r="G2804">
        <v>1891</v>
      </c>
      <c r="H2804">
        <v>47</v>
      </c>
      <c r="I2804" s="19">
        <v>15</v>
      </c>
      <c r="J2804" s="19">
        <v>9071</v>
      </c>
      <c r="K2804" s="18">
        <v>70</v>
      </c>
      <c r="L2804" s="18">
        <v>0.88700000000000001</v>
      </c>
      <c r="M2804" s="18">
        <f t="shared" si="141"/>
        <v>1230.6666666666667</v>
      </c>
      <c r="N2804" s="18">
        <f t="shared" si="142"/>
        <v>31.783333333333335</v>
      </c>
    </row>
    <row r="2805" spans="1:14" x14ac:dyDescent="0.15">
      <c r="A2805" s="20" t="s">
        <v>307</v>
      </c>
      <c r="B2805" s="20" t="s">
        <v>437</v>
      </c>
      <c r="C2805" s="18">
        <v>538.64</v>
      </c>
      <c r="D2805" s="18">
        <f t="shared" si="144"/>
        <v>9.3659175570019237E-2</v>
      </c>
      <c r="E2805" s="18">
        <v>15007</v>
      </c>
      <c r="F2805" s="16">
        <v>7134</v>
      </c>
      <c r="G2805">
        <v>2004</v>
      </c>
      <c r="H2805">
        <v>284</v>
      </c>
      <c r="I2805" s="19">
        <v>17</v>
      </c>
      <c r="J2805" s="19">
        <v>7605</v>
      </c>
      <c r="K2805" s="18">
        <v>71</v>
      </c>
      <c r="L2805" s="18">
        <v>0.82820000000000005</v>
      </c>
      <c r="M2805" s="18">
        <f t="shared" si="141"/>
        <v>882.76470588235293</v>
      </c>
      <c r="N2805" s="18">
        <f t="shared" si="142"/>
        <v>31.68470588235294</v>
      </c>
    </row>
    <row r="2806" spans="1:14" x14ac:dyDescent="0.15">
      <c r="A2806" s="20" t="s">
        <v>307</v>
      </c>
      <c r="B2806" s="20" t="s">
        <v>1991</v>
      </c>
      <c r="C2806" s="18">
        <v>512.16999999999996</v>
      </c>
      <c r="D2806" s="18">
        <f t="shared" si="144"/>
        <v>0.11778338418211687</v>
      </c>
      <c r="E2806" s="18">
        <v>28662</v>
      </c>
      <c r="F2806" s="16">
        <v>1411</v>
      </c>
      <c r="G2806">
        <v>3808</v>
      </c>
      <c r="H2806">
        <v>207</v>
      </c>
      <c r="I2806" s="19">
        <v>12</v>
      </c>
      <c r="J2806" s="19">
        <v>16573</v>
      </c>
      <c r="K2806" s="18">
        <v>113</v>
      </c>
      <c r="L2806" s="18">
        <v>0.84899999999999998</v>
      </c>
      <c r="M2806" s="18">
        <f t="shared" si="141"/>
        <v>2388.5</v>
      </c>
      <c r="N2806" s="18">
        <f t="shared" si="142"/>
        <v>42.680833333333332</v>
      </c>
    </row>
    <row r="2807" spans="1:14" x14ac:dyDescent="0.15">
      <c r="A2807" s="20" t="s">
        <v>307</v>
      </c>
      <c r="B2807" s="20" t="s">
        <v>1992</v>
      </c>
      <c r="C2807" s="18">
        <v>452.29</v>
      </c>
      <c r="D2807" s="18">
        <f t="shared" si="144"/>
        <v>0.11831789023521026</v>
      </c>
      <c r="E2807" s="18">
        <v>18947</v>
      </c>
      <c r="F2807" s="16">
        <v>3319</v>
      </c>
      <c r="G2807">
        <v>2689</v>
      </c>
      <c r="H2807">
        <v>299</v>
      </c>
      <c r="I2807" s="19">
        <v>14</v>
      </c>
      <c r="J2807" s="19">
        <v>9732</v>
      </c>
      <c r="K2807" s="18">
        <v>91</v>
      </c>
      <c r="L2807" s="18">
        <v>0.96609999999999996</v>
      </c>
      <c r="M2807" s="18">
        <f t="shared" si="141"/>
        <v>1353.3571428571429</v>
      </c>
      <c r="N2807" s="18">
        <f t="shared" si="142"/>
        <v>32.306428571428576</v>
      </c>
    </row>
    <row r="2808" spans="1:14" x14ac:dyDescent="0.15">
      <c r="A2808" s="20" t="s">
        <v>307</v>
      </c>
      <c r="B2808" s="20" t="s">
        <v>1993</v>
      </c>
      <c r="C2808" s="18">
        <v>602.33000000000004</v>
      </c>
      <c r="D2808" s="18">
        <f t="shared" si="144"/>
        <v>0.12876298146444065</v>
      </c>
      <c r="E2808" s="18">
        <v>12320</v>
      </c>
      <c r="F2808" s="16">
        <v>935</v>
      </c>
      <c r="G2808">
        <v>1916</v>
      </c>
      <c r="H2808">
        <v>43</v>
      </c>
      <c r="I2808" s="19">
        <v>13</v>
      </c>
      <c r="J2808" s="19">
        <v>7023</v>
      </c>
      <c r="K2808" s="18">
        <v>40</v>
      </c>
      <c r="L2808" s="18">
        <v>0.48</v>
      </c>
      <c r="M2808" s="18">
        <f t="shared" si="141"/>
        <v>947.69230769230774</v>
      </c>
      <c r="N2808" s="18">
        <f t="shared" si="142"/>
        <v>46.333076923076923</v>
      </c>
    </row>
    <row r="2809" spans="1:14" x14ac:dyDescent="0.15">
      <c r="A2809" s="20" t="s">
        <v>307</v>
      </c>
      <c r="B2809" s="20" t="s">
        <v>1994</v>
      </c>
      <c r="C2809" s="18">
        <v>414.26</v>
      </c>
      <c r="D2809" s="18">
        <f t="shared" si="144"/>
        <v>0.13860015817421761</v>
      </c>
      <c r="E2809" s="18">
        <v>90944</v>
      </c>
      <c r="F2809" s="16">
        <v>547</v>
      </c>
      <c r="G2809">
        <v>14683</v>
      </c>
      <c r="H2809">
        <v>38</v>
      </c>
      <c r="I2809" s="19">
        <v>26</v>
      </c>
      <c r="J2809" s="19">
        <v>52089</v>
      </c>
      <c r="K2809" s="18">
        <v>81</v>
      </c>
      <c r="L2809" s="18">
        <v>0.95920000000000005</v>
      </c>
      <c r="M2809" s="18">
        <f t="shared" si="141"/>
        <v>3497.8461538461538</v>
      </c>
      <c r="N2809" s="18">
        <f t="shared" si="142"/>
        <v>15.933076923076923</v>
      </c>
    </row>
    <row r="2810" spans="1:14" x14ac:dyDescent="0.15">
      <c r="A2810" s="20" t="s">
        <v>307</v>
      </c>
      <c r="B2810" s="20" t="s">
        <v>955</v>
      </c>
      <c r="C2810" s="18">
        <v>279.93</v>
      </c>
      <c r="D2810" s="18">
        <f t="shared" si="144"/>
        <v>0.13079221383332737</v>
      </c>
      <c r="E2810" s="18">
        <v>95708</v>
      </c>
      <c r="F2810" s="16">
        <v>1459</v>
      </c>
      <c r="G2810">
        <v>14452</v>
      </c>
      <c r="H2810">
        <v>169</v>
      </c>
      <c r="I2810" s="19">
        <v>27</v>
      </c>
      <c r="J2810" s="19">
        <v>56228</v>
      </c>
      <c r="K2810" s="18">
        <v>95</v>
      </c>
      <c r="L2810" s="18">
        <v>0.99370000000000003</v>
      </c>
      <c r="M2810" s="18">
        <f t="shared" si="141"/>
        <v>3544.7407407407409</v>
      </c>
      <c r="N2810" s="18">
        <f t="shared" si="142"/>
        <v>10.367777777777778</v>
      </c>
    </row>
    <row r="2811" spans="1:14" x14ac:dyDescent="0.15">
      <c r="A2811" s="20" t="s">
        <v>307</v>
      </c>
      <c r="B2811" s="20" t="s">
        <v>1517</v>
      </c>
      <c r="C2811" s="18">
        <v>310.31</v>
      </c>
      <c r="D2811" s="18">
        <f t="shared" si="144"/>
        <v>0.10273532811095415</v>
      </c>
      <c r="E2811" s="18">
        <v>5499</v>
      </c>
      <c r="F2811" s="16">
        <v>1488</v>
      </c>
      <c r="G2811">
        <v>734</v>
      </c>
      <c r="H2811">
        <v>66</v>
      </c>
      <c r="I2811" s="19">
        <v>7</v>
      </c>
      <c r="J2811" s="19">
        <v>3501</v>
      </c>
      <c r="K2811" s="18">
        <v>23</v>
      </c>
      <c r="L2811" s="18">
        <v>0.15</v>
      </c>
      <c r="M2811" s="18">
        <f t="shared" si="141"/>
        <v>785.57142857142856</v>
      </c>
      <c r="N2811" s="18">
        <f t="shared" si="142"/>
        <v>44.33</v>
      </c>
    </row>
    <row r="2812" spans="1:14" x14ac:dyDescent="0.15">
      <c r="A2812" s="20" t="s">
        <v>307</v>
      </c>
      <c r="B2812" s="20" t="s">
        <v>563</v>
      </c>
      <c r="C2812" s="18">
        <v>492.83</v>
      </c>
      <c r="D2812" s="18">
        <f t="shared" si="144"/>
        <v>0.12047237853689467</v>
      </c>
      <c r="E2812" s="18">
        <v>6994</v>
      </c>
      <c r="F2812" s="16">
        <v>4103</v>
      </c>
      <c r="G2812">
        <v>1211</v>
      </c>
      <c r="H2812">
        <v>309</v>
      </c>
      <c r="I2812" s="19">
        <v>11</v>
      </c>
      <c r="J2812" s="19">
        <v>3897</v>
      </c>
      <c r="K2812" s="18">
        <v>28</v>
      </c>
      <c r="L2812" s="18">
        <v>0.33450000000000002</v>
      </c>
      <c r="M2812" s="18">
        <f t="shared" si="141"/>
        <v>635.81818181818187</v>
      </c>
      <c r="N2812" s="18">
        <f t="shared" si="142"/>
        <v>44.802727272727275</v>
      </c>
    </row>
    <row r="2813" spans="1:14" x14ac:dyDescent="0.15">
      <c r="A2813" s="20" t="s">
        <v>307</v>
      </c>
      <c r="B2813" s="20" t="s">
        <v>805</v>
      </c>
      <c r="C2813" s="18">
        <v>519.97</v>
      </c>
      <c r="D2813" s="18">
        <f t="shared" si="144"/>
        <v>0.10812866423704642</v>
      </c>
      <c r="E2813" s="18">
        <v>27437</v>
      </c>
      <c r="F2813" s="16">
        <v>706</v>
      </c>
      <c r="G2813">
        <v>3351</v>
      </c>
      <c r="H2813">
        <v>61</v>
      </c>
      <c r="I2813" s="19">
        <v>20</v>
      </c>
      <c r="J2813" s="19">
        <v>13469</v>
      </c>
      <c r="K2813" s="18">
        <v>141</v>
      </c>
      <c r="L2813" s="18">
        <v>0.95650000000000002</v>
      </c>
      <c r="M2813" s="18">
        <f t="shared" si="141"/>
        <v>1371.85</v>
      </c>
      <c r="N2813" s="18">
        <f t="shared" si="142"/>
        <v>25.9985</v>
      </c>
    </row>
    <row r="2814" spans="1:14" x14ac:dyDescent="0.15">
      <c r="A2814" s="20" t="s">
        <v>307</v>
      </c>
      <c r="B2814" s="20" t="s">
        <v>713</v>
      </c>
      <c r="C2814" s="18">
        <v>216.74</v>
      </c>
      <c r="D2814" s="18">
        <f t="shared" si="144"/>
        <v>0.11946730607219234</v>
      </c>
      <c r="E2814" s="18">
        <v>26430</v>
      </c>
      <c r="F2814" s="16">
        <v>745</v>
      </c>
      <c r="G2814">
        <v>3650</v>
      </c>
      <c r="H2814">
        <v>37</v>
      </c>
      <c r="I2814" s="19">
        <v>11</v>
      </c>
      <c r="J2814" s="19">
        <v>14307</v>
      </c>
      <c r="K2814" s="18">
        <v>48</v>
      </c>
      <c r="L2814" s="18">
        <v>0.94079999999999997</v>
      </c>
      <c r="M2814" s="18">
        <f t="shared" si="141"/>
        <v>2402.7272727272725</v>
      </c>
      <c r="N2814" s="18">
        <f t="shared" si="142"/>
        <v>19.703636363636363</v>
      </c>
    </row>
    <row r="2815" spans="1:14" x14ac:dyDescent="0.15">
      <c r="A2815" s="20" t="s">
        <v>307</v>
      </c>
      <c r="B2815" s="20" t="s">
        <v>373</v>
      </c>
      <c r="C2815" s="18">
        <v>565.99</v>
      </c>
      <c r="D2815" s="18">
        <f t="shared" si="144"/>
        <v>0.11327587455638444</v>
      </c>
      <c r="E2815" s="18">
        <v>36499</v>
      </c>
      <c r="F2815" s="16">
        <v>230</v>
      </c>
      <c r="G2815">
        <v>4674</v>
      </c>
      <c r="H2815">
        <v>18</v>
      </c>
      <c r="I2815" s="19">
        <v>19</v>
      </c>
      <c r="J2815" s="19">
        <v>20606</v>
      </c>
      <c r="K2815" s="18">
        <v>123</v>
      </c>
      <c r="L2815" s="18">
        <v>0.99439999999999995</v>
      </c>
      <c r="M2815" s="18">
        <f t="shared" si="141"/>
        <v>1921</v>
      </c>
      <c r="N2815" s="18">
        <f t="shared" si="142"/>
        <v>29.788947368421052</v>
      </c>
    </row>
    <row r="2816" spans="1:14" x14ac:dyDescent="0.15">
      <c r="A2816" s="20" t="s">
        <v>307</v>
      </c>
      <c r="B2816" s="20" t="s">
        <v>1682</v>
      </c>
      <c r="C2816" s="18">
        <v>252.97</v>
      </c>
      <c r="D2816" s="18">
        <f t="shared" si="144"/>
        <v>0.12375118200879826</v>
      </c>
      <c r="E2816" s="18">
        <v>12541</v>
      </c>
      <c r="F2816" s="16">
        <v>8772</v>
      </c>
      <c r="G2816">
        <v>1771</v>
      </c>
      <c r="H2816">
        <v>1239</v>
      </c>
      <c r="I2816" s="19">
        <v>8</v>
      </c>
      <c r="J2816" s="19">
        <v>7112</v>
      </c>
      <c r="K2816" s="18">
        <v>30</v>
      </c>
      <c r="L2816" s="18">
        <v>0.89300000000000002</v>
      </c>
      <c r="M2816" s="18">
        <f t="shared" si="141"/>
        <v>1567.625</v>
      </c>
      <c r="N2816" s="18">
        <f t="shared" si="142"/>
        <v>31.62125</v>
      </c>
    </row>
    <row r="2817" spans="1:14" x14ac:dyDescent="0.15">
      <c r="A2817" s="20" t="s">
        <v>307</v>
      </c>
      <c r="B2817" s="20" t="s">
        <v>1930</v>
      </c>
      <c r="C2817" s="18">
        <v>405.23</v>
      </c>
      <c r="D2817" s="18">
        <f t="shared" si="144"/>
        <v>0.11375186846038864</v>
      </c>
      <c r="E2817" s="18">
        <v>23319</v>
      </c>
      <c r="F2817" s="16">
        <v>397</v>
      </c>
      <c r="G2817">
        <v>3015</v>
      </c>
      <c r="H2817">
        <v>29</v>
      </c>
      <c r="I2817" s="19">
        <v>12</v>
      </c>
      <c r="J2817" s="19">
        <v>10991</v>
      </c>
      <c r="K2817" s="18">
        <v>106</v>
      </c>
      <c r="L2817" s="18">
        <v>0.96279999999999999</v>
      </c>
      <c r="M2817" s="18">
        <f t="shared" si="141"/>
        <v>1943.25</v>
      </c>
      <c r="N2817" s="18">
        <f t="shared" si="142"/>
        <v>33.769166666666671</v>
      </c>
    </row>
    <row r="2818" spans="1:14" x14ac:dyDescent="0.15">
      <c r="A2818" s="20" t="s">
        <v>307</v>
      </c>
      <c r="B2818" s="20" t="s">
        <v>1995</v>
      </c>
      <c r="C2818" s="18">
        <v>464.65</v>
      </c>
      <c r="D2818" s="18">
        <f t="shared" si="144"/>
        <v>0.10618497871032878</v>
      </c>
      <c r="E2818" s="18">
        <v>19136</v>
      </c>
      <c r="F2818" s="16">
        <v>1226</v>
      </c>
      <c r="G2818">
        <v>2365</v>
      </c>
      <c r="H2818">
        <v>54</v>
      </c>
      <c r="I2818" s="19">
        <v>11</v>
      </c>
      <c r="J2818" s="19">
        <v>10766</v>
      </c>
      <c r="K2818" s="18">
        <v>118</v>
      </c>
      <c r="L2818" s="18">
        <v>0.92759999999999998</v>
      </c>
      <c r="M2818" s="18">
        <f t="shared" si="141"/>
        <v>1739.6363636363637</v>
      </c>
      <c r="N2818" s="18">
        <f t="shared" si="142"/>
        <v>42.240909090909092</v>
      </c>
    </row>
    <row r="2819" spans="1:14" x14ac:dyDescent="0.15">
      <c r="A2819" s="20" t="s">
        <v>307</v>
      </c>
      <c r="B2819" s="20" t="s">
        <v>1086</v>
      </c>
      <c r="C2819" s="18">
        <v>214.96</v>
      </c>
      <c r="D2819" s="18">
        <f t="shared" si="144"/>
        <v>0.14295677676639426</v>
      </c>
      <c r="E2819" s="18">
        <v>46212</v>
      </c>
      <c r="F2819" s="16">
        <v>1713</v>
      </c>
      <c r="G2819">
        <v>7905</v>
      </c>
      <c r="H2819">
        <v>89</v>
      </c>
      <c r="I2819" s="19">
        <v>13</v>
      </c>
      <c r="J2819" s="19">
        <v>29212</v>
      </c>
      <c r="K2819" s="18">
        <v>48</v>
      </c>
      <c r="L2819" s="18">
        <v>0.98809999999999998</v>
      </c>
      <c r="M2819" s="18">
        <f t="shared" ref="M2819:M2882" si="145">E2819/I2819</f>
        <v>3554.7692307692309</v>
      </c>
      <c r="N2819" s="18">
        <f t="shared" ref="N2819:N2882" si="146">C2819/I2819</f>
        <v>16.535384615384615</v>
      </c>
    </row>
    <row r="2820" spans="1:14" x14ac:dyDescent="0.15">
      <c r="A2820" s="20" t="s">
        <v>307</v>
      </c>
      <c r="B2820" s="20" t="s">
        <v>1996</v>
      </c>
      <c r="C2820" s="18">
        <v>15.47</v>
      </c>
      <c r="D2820" s="18">
        <f t="shared" si="144"/>
        <v>0.199692413360608</v>
      </c>
      <c r="E2820" s="18">
        <v>106682</v>
      </c>
      <c r="F2820" s="16">
        <v>516</v>
      </c>
      <c r="G2820">
        <v>26699</v>
      </c>
      <c r="H2820">
        <v>49</v>
      </c>
      <c r="I2820" s="19">
        <v>28</v>
      </c>
      <c r="J2820" s="19">
        <v>66411</v>
      </c>
      <c r="K2820" s="18">
        <v>95</v>
      </c>
      <c r="L2820" s="18">
        <v>0.99509999999999998</v>
      </c>
      <c r="M2820" s="18">
        <f t="shared" si="145"/>
        <v>3810.0714285714284</v>
      </c>
      <c r="N2820" s="18">
        <f t="shared" si="146"/>
        <v>0.55249999999999999</v>
      </c>
    </row>
    <row r="2821" spans="1:14" x14ac:dyDescent="0.15">
      <c r="A2821" s="20" t="s">
        <v>307</v>
      </c>
      <c r="B2821" s="20" t="s">
        <v>1997</v>
      </c>
      <c r="C2821" s="18">
        <v>6.9</v>
      </c>
      <c r="D2821" s="18">
        <f t="shared" si="144"/>
        <v>0.16225274364197936</v>
      </c>
      <c r="E2821" s="18">
        <v>11097</v>
      </c>
      <c r="F2821" s="16">
        <v>1651</v>
      </c>
      <c r="G2821">
        <v>2306</v>
      </c>
      <c r="H2821">
        <v>163</v>
      </c>
      <c r="I2821" s="19">
        <v>4</v>
      </c>
      <c r="J2821" s="19">
        <v>5298</v>
      </c>
      <c r="K2821" s="18">
        <v>56</v>
      </c>
      <c r="L2821" s="18">
        <v>1</v>
      </c>
      <c r="M2821" s="18">
        <f t="shared" si="145"/>
        <v>2774.25</v>
      </c>
      <c r="N2821" s="18">
        <f t="shared" si="146"/>
        <v>1.7250000000000001</v>
      </c>
    </row>
    <row r="2822" spans="1:14" x14ac:dyDescent="0.15">
      <c r="A2822" s="20" t="s">
        <v>307</v>
      </c>
      <c r="B2822" s="20" t="s">
        <v>1998</v>
      </c>
      <c r="C2822" s="18">
        <v>13.15</v>
      </c>
      <c r="D2822" s="18">
        <f t="shared" si="144"/>
        <v>0.17599261311172668</v>
      </c>
      <c r="E2822" s="18">
        <v>3902</v>
      </c>
      <c r="F2822" s="16">
        <v>560</v>
      </c>
      <c r="G2822">
        <v>904</v>
      </c>
      <c r="H2822">
        <v>49</v>
      </c>
      <c r="I2822" s="19">
        <v>2</v>
      </c>
      <c r="J2822" s="19">
        <v>1762</v>
      </c>
      <c r="K2822" s="18">
        <v>23</v>
      </c>
      <c r="L2822" s="18">
        <v>1</v>
      </c>
      <c r="M2822" s="18">
        <f t="shared" si="145"/>
        <v>1951</v>
      </c>
      <c r="N2822" s="18">
        <f t="shared" si="146"/>
        <v>6.5750000000000002</v>
      </c>
    </row>
    <row r="2823" spans="1:14" x14ac:dyDescent="0.15">
      <c r="A2823" s="20" t="s">
        <v>307</v>
      </c>
      <c r="B2823" s="20" t="s">
        <v>1999</v>
      </c>
      <c r="C2823" s="18">
        <v>6.79</v>
      </c>
      <c r="D2823" s="18">
        <f t="shared" si="144"/>
        <v>0.2542802103850566</v>
      </c>
      <c r="E2823" s="18">
        <v>33742</v>
      </c>
      <c r="F2823" s="16">
        <v>711</v>
      </c>
      <c r="G2823">
        <v>11698</v>
      </c>
      <c r="H2823">
        <v>50</v>
      </c>
      <c r="I2823" s="19">
        <v>9</v>
      </c>
      <c r="J2823" s="19">
        <v>20647</v>
      </c>
      <c r="K2823" s="18">
        <v>71</v>
      </c>
      <c r="L2823" s="18">
        <v>0.9899</v>
      </c>
      <c r="M2823" s="18">
        <f t="shared" si="145"/>
        <v>3749.1111111111113</v>
      </c>
      <c r="N2823" s="18">
        <f t="shared" si="146"/>
        <v>0.75444444444444447</v>
      </c>
    </row>
    <row r="2824" spans="1:14" x14ac:dyDescent="0.15">
      <c r="A2824" s="20" t="s">
        <v>307</v>
      </c>
      <c r="B2824" s="20" t="s">
        <v>2000</v>
      </c>
      <c r="C2824" s="18">
        <v>10.26</v>
      </c>
      <c r="D2824" s="18">
        <f t="shared" si="144"/>
        <v>0.14163843271156967</v>
      </c>
      <c r="E2824" s="18">
        <v>160989</v>
      </c>
      <c r="F2824" s="16">
        <v>1407</v>
      </c>
      <c r="G2824">
        <v>26702</v>
      </c>
      <c r="H2824">
        <v>95</v>
      </c>
      <c r="I2824" s="19">
        <v>63</v>
      </c>
      <c r="J2824" s="19">
        <v>91108</v>
      </c>
      <c r="K2824" s="18">
        <v>204</v>
      </c>
      <c r="L2824" s="18">
        <v>0.99299999999999999</v>
      </c>
      <c r="M2824" s="18">
        <f t="shared" si="145"/>
        <v>2555.3809523809523</v>
      </c>
      <c r="N2824" s="18">
        <f t="shared" si="146"/>
        <v>0.16285714285714287</v>
      </c>
    </row>
    <row r="2825" spans="1:14" x14ac:dyDescent="0.15">
      <c r="A2825" s="20" t="s">
        <v>307</v>
      </c>
      <c r="B2825" s="20" t="s">
        <v>2001</v>
      </c>
      <c r="C2825" s="18">
        <v>350.86</v>
      </c>
      <c r="D2825" s="18">
        <f t="shared" si="144"/>
        <v>0.17147395171537483</v>
      </c>
      <c r="E2825" s="18">
        <v>12308</v>
      </c>
      <c r="F2825" s="16">
        <v>733</v>
      </c>
      <c r="G2825">
        <v>2631</v>
      </c>
      <c r="H2825">
        <v>68</v>
      </c>
      <c r="I2825" s="19">
        <v>5</v>
      </c>
      <c r="J2825" s="19">
        <v>6431</v>
      </c>
      <c r="K2825" s="18">
        <v>27</v>
      </c>
      <c r="L2825" s="18">
        <v>0.98729999999999996</v>
      </c>
      <c r="M2825" s="18">
        <f t="shared" si="145"/>
        <v>2461.6</v>
      </c>
      <c r="N2825" s="18">
        <f t="shared" si="146"/>
        <v>70.171999999999997</v>
      </c>
    </row>
    <row r="2826" spans="1:14" x14ac:dyDescent="0.15">
      <c r="A2826" s="20" t="s">
        <v>307</v>
      </c>
      <c r="B2826" s="20" t="s">
        <v>2002</v>
      </c>
      <c r="C2826" s="18">
        <v>7.81</v>
      </c>
      <c r="D2826" s="18">
        <f t="shared" si="144"/>
        <v>0.14936752729163055</v>
      </c>
      <c r="E2826" s="18">
        <v>3640</v>
      </c>
      <c r="F2826" s="16">
        <v>1269</v>
      </c>
      <c r="G2826">
        <v>686</v>
      </c>
      <c r="H2826">
        <v>176</v>
      </c>
      <c r="I2826" s="19">
        <v>5</v>
      </c>
      <c r="J2826" s="19">
        <v>1776</v>
      </c>
      <c r="K2826" s="18">
        <v>38</v>
      </c>
      <c r="L2826" s="18">
        <v>0.98509999999999998</v>
      </c>
      <c r="M2826" s="18">
        <f t="shared" si="145"/>
        <v>728</v>
      </c>
      <c r="N2826" s="18">
        <f t="shared" si="146"/>
        <v>1.5619999999999998</v>
      </c>
    </row>
    <row r="2827" spans="1:14" x14ac:dyDescent="0.15">
      <c r="A2827" s="20" t="s">
        <v>307</v>
      </c>
      <c r="B2827" s="20" t="s">
        <v>2003</v>
      </c>
      <c r="C2827" s="18">
        <v>5.67</v>
      </c>
      <c r="D2827" s="18">
        <f t="shared" si="144"/>
        <v>0.1264816336110785</v>
      </c>
      <c r="E2827" s="18">
        <v>27935</v>
      </c>
      <c r="F2827" s="16">
        <v>1838</v>
      </c>
      <c r="G2827">
        <v>4196</v>
      </c>
      <c r="H2827">
        <v>115</v>
      </c>
      <c r="I2827" s="19">
        <v>16</v>
      </c>
      <c r="J2827" s="19">
        <v>15206</v>
      </c>
      <c r="K2827" s="18">
        <v>100</v>
      </c>
      <c r="L2827" s="18">
        <v>0.99680000000000002</v>
      </c>
      <c r="M2827" s="18">
        <f t="shared" si="145"/>
        <v>1745.9375</v>
      </c>
      <c r="N2827" s="18">
        <f t="shared" si="146"/>
        <v>0.354375</v>
      </c>
    </row>
    <row r="2828" spans="1:14" x14ac:dyDescent="0.15">
      <c r="A2828" s="20" t="s">
        <v>307</v>
      </c>
      <c r="B2828" s="20" t="s">
        <v>2004</v>
      </c>
      <c r="C2828" s="18">
        <v>43.95</v>
      </c>
      <c r="D2828" s="18">
        <f t="shared" si="144"/>
        <v>0.13315988647114474</v>
      </c>
      <c r="E2828" s="18">
        <v>3806</v>
      </c>
      <c r="F2828" s="16">
        <v>3524</v>
      </c>
      <c r="G2828">
        <v>762</v>
      </c>
      <c r="H2828">
        <v>364</v>
      </c>
      <c r="I2828" s="19">
        <v>7</v>
      </c>
      <c r="J2828" s="19">
        <v>1803</v>
      </c>
      <c r="K2828" s="18">
        <v>19</v>
      </c>
      <c r="L2828" s="18">
        <v>0.99619999999999997</v>
      </c>
      <c r="M2828" s="18">
        <f t="shared" si="145"/>
        <v>543.71428571428567</v>
      </c>
      <c r="N2828" s="18">
        <f t="shared" si="146"/>
        <v>6.2785714285714294</v>
      </c>
    </row>
    <row r="2829" spans="1:14" x14ac:dyDescent="0.15">
      <c r="A2829" s="20" t="s">
        <v>307</v>
      </c>
      <c r="B2829" s="20" t="s">
        <v>2005</v>
      </c>
      <c r="C2829" s="18">
        <v>6.97</v>
      </c>
      <c r="D2829" s="18">
        <f t="shared" si="144"/>
        <v>0.17440997476621642</v>
      </c>
      <c r="E2829" s="18">
        <v>16505</v>
      </c>
      <c r="F2829" s="16">
        <v>181</v>
      </c>
      <c r="G2829">
        <v>3487</v>
      </c>
      <c r="H2829">
        <v>38</v>
      </c>
      <c r="I2829" s="19">
        <v>6</v>
      </c>
      <c r="J2829" s="19">
        <v>10642</v>
      </c>
      <c r="K2829" s="18">
        <v>44</v>
      </c>
      <c r="L2829" s="18">
        <v>0.97440000000000004</v>
      </c>
      <c r="M2829" s="18">
        <f t="shared" si="145"/>
        <v>2750.8333333333335</v>
      </c>
      <c r="N2829" s="18">
        <f t="shared" si="146"/>
        <v>1.1616666666666666</v>
      </c>
    </row>
    <row r="2830" spans="1:14" x14ac:dyDescent="0.15">
      <c r="A2830" s="20" t="s">
        <v>307</v>
      </c>
      <c r="B2830" s="20" t="s">
        <v>2006</v>
      </c>
      <c r="C2830" s="18">
        <v>6.28</v>
      </c>
      <c r="D2830" s="18">
        <f t="shared" si="144"/>
        <v>0.1803384022274577</v>
      </c>
      <c r="E2830" s="18">
        <v>10509</v>
      </c>
      <c r="F2830" s="16">
        <v>972</v>
      </c>
      <c r="G2830">
        <v>2414</v>
      </c>
      <c r="H2830">
        <v>112</v>
      </c>
      <c r="I2830" s="19">
        <v>3</v>
      </c>
      <c r="J2830" s="19">
        <v>7241</v>
      </c>
      <c r="K2830" s="18">
        <v>21</v>
      </c>
      <c r="L2830" s="18">
        <v>0.96930000000000005</v>
      </c>
      <c r="M2830" s="18">
        <f t="shared" si="145"/>
        <v>3503</v>
      </c>
      <c r="N2830" s="18">
        <f t="shared" si="146"/>
        <v>2.0933333333333333</v>
      </c>
    </row>
    <row r="2831" spans="1:14" x14ac:dyDescent="0.15">
      <c r="A2831" s="20" t="s">
        <v>307</v>
      </c>
      <c r="B2831" s="20" t="s">
        <v>2007</v>
      </c>
      <c r="C2831" s="18">
        <v>2</v>
      </c>
      <c r="D2831" s="18">
        <f t="shared" si="144"/>
        <v>0.14917252323736113</v>
      </c>
      <c r="E2831" s="18">
        <v>5690</v>
      </c>
      <c r="F2831" s="16">
        <v>1816</v>
      </c>
      <c r="G2831">
        <v>1190</v>
      </c>
      <c r="H2831">
        <v>126</v>
      </c>
      <c r="I2831" s="19">
        <v>6</v>
      </c>
      <c r="J2831" s="19">
        <v>3003</v>
      </c>
      <c r="K2831" s="18">
        <v>23</v>
      </c>
      <c r="L2831" s="18">
        <v>0.99180000000000001</v>
      </c>
      <c r="M2831" s="18">
        <f t="shared" si="145"/>
        <v>948.33333333333337</v>
      </c>
      <c r="N2831" s="18">
        <f t="shared" si="146"/>
        <v>0.33333333333333331</v>
      </c>
    </row>
    <row r="2832" spans="1:14" x14ac:dyDescent="0.15">
      <c r="A2832" s="20" t="s">
        <v>307</v>
      </c>
      <c r="B2832" s="20" t="s">
        <v>2008</v>
      </c>
      <c r="C2832" s="18">
        <v>8.35</v>
      </c>
      <c r="D2832" s="18">
        <f t="shared" si="144"/>
        <v>0.229869321717486</v>
      </c>
      <c r="E2832" s="18">
        <v>18036</v>
      </c>
      <c r="F2832" s="16">
        <v>528</v>
      </c>
      <c r="G2832">
        <v>5514</v>
      </c>
      <c r="H2832">
        <v>27</v>
      </c>
      <c r="I2832" s="19">
        <v>5</v>
      </c>
      <c r="J2832" s="19">
        <v>9792</v>
      </c>
      <c r="K2832" s="18">
        <v>75</v>
      </c>
      <c r="L2832" s="18">
        <v>1</v>
      </c>
      <c r="M2832" s="18">
        <f t="shared" si="145"/>
        <v>3607.2</v>
      </c>
      <c r="N2832" s="18">
        <f t="shared" si="146"/>
        <v>1.67</v>
      </c>
    </row>
    <row r="2833" spans="1:14" x14ac:dyDescent="0.15">
      <c r="A2833" s="20" t="s">
        <v>307</v>
      </c>
      <c r="B2833" s="20" t="s">
        <v>2009</v>
      </c>
      <c r="C2833" s="18">
        <v>10.51</v>
      </c>
      <c r="D2833" s="18">
        <f t="shared" si="144"/>
        <v>0.12451640636194297</v>
      </c>
      <c r="E2833" s="18">
        <v>3742</v>
      </c>
      <c r="F2833" s="16">
        <v>2368</v>
      </c>
      <c r="G2833">
        <v>749</v>
      </c>
      <c r="H2833">
        <v>120</v>
      </c>
      <c r="I2833" s="19">
        <v>3</v>
      </c>
      <c r="J2833" s="19">
        <v>1840</v>
      </c>
      <c r="K2833" s="18">
        <v>30</v>
      </c>
      <c r="L2833" s="18">
        <v>0.95299999999999996</v>
      </c>
      <c r="M2833" s="18">
        <f t="shared" si="145"/>
        <v>1247.3333333333333</v>
      </c>
      <c r="N2833" s="18">
        <f t="shared" si="146"/>
        <v>3.5033333333333334</v>
      </c>
    </row>
    <row r="2834" spans="1:14" x14ac:dyDescent="0.15">
      <c r="A2834" s="20" t="s">
        <v>307</v>
      </c>
      <c r="B2834" s="20" t="s">
        <v>2010</v>
      </c>
      <c r="C2834" s="18">
        <v>8.2799999999999994</v>
      </c>
      <c r="D2834" s="18">
        <f t="shared" si="144"/>
        <v>0.16280522184152318</v>
      </c>
      <c r="E2834" s="18">
        <v>95581</v>
      </c>
      <c r="F2834" s="16">
        <v>935</v>
      </c>
      <c r="G2834">
        <v>18739</v>
      </c>
      <c r="H2834">
        <v>30</v>
      </c>
      <c r="I2834" s="19">
        <v>30</v>
      </c>
      <c r="J2834" s="19">
        <v>50772</v>
      </c>
      <c r="K2834" s="18">
        <v>145</v>
      </c>
      <c r="L2834" s="18">
        <v>0.96730000000000005</v>
      </c>
      <c r="M2834" s="18">
        <f t="shared" si="145"/>
        <v>3186.0333333333333</v>
      </c>
      <c r="N2834" s="18">
        <f t="shared" si="146"/>
        <v>0.27599999999999997</v>
      </c>
    </row>
    <row r="2835" spans="1:14" x14ac:dyDescent="0.15">
      <c r="A2835" s="20" t="s">
        <v>307</v>
      </c>
      <c r="B2835" s="20" t="s">
        <v>2011</v>
      </c>
      <c r="C2835" s="18">
        <v>136.30000000000001</v>
      </c>
      <c r="D2835" s="18">
        <f t="shared" si="144"/>
        <v>0.28505068651353777</v>
      </c>
      <c r="E2835" s="18">
        <v>26298</v>
      </c>
      <c r="F2835" s="16">
        <v>1560</v>
      </c>
      <c r="G2835">
        <v>10903</v>
      </c>
      <c r="H2835">
        <v>204</v>
      </c>
      <c r="I2835" s="19">
        <v>8</v>
      </c>
      <c r="J2835" s="19">
        <v>13766</v>
      </c>
      <c r="K2835" s="18">
        <v>67</v>
      </c>
      <c r="L2835" s="18">
        <v>0.97789999999999999</v>
      </c>
      <c r="M2835" s="18">
        <f t="shared" si="145"/>
        <v>3287.25</v>
      </c>
      <c r="N2835" s="18">
        <f t="shared" si="146"/>
        <v>17.037500000000001</v>
      </c>
    </row>
    <row r="2836" spans="1:14" x14ac:dyDescent="0.15">
      <c r="A2836" s="20" t="s">
        <v>307</v>
      </c>
      <c r="B2836" s="20" t="s">
        <v>2012</v>
      </c>
      <c r="C2836" s="18">
        <v>17.48</v>
      </c>
      <c r="D2836" s="18">
        <f t="shared" si="144"/>
        <v>0.19099776578933028</v>
      </c>
      <c r="E2836" s="18">
        <v>14529</v>
      </c>
      <c r="F2836" s="16">
        <v>317</v>
      </c>
      <c r="G2836">
        <v>3426</v>
      </c>
      <c r="H2836">
        <v>79</v>
      </c>
      <c r="I2836" s="19">
        <v>7</v>
      </c>
      <c r="J2836" s="19">
        <v>6742</v>
      </c>
      <c r="K2836" s="18">
        <v>44</v>
      </c>
      <c r="L2836" s="18">
        <v>0.92179999999999995</v>
      </c>
      <c r="M2836" s="18">
        <f t="shared" si="145"/>
        <v>2075.5714285714284</v>
      </c>
      <c r="N2836" s="18">
        <f t="shared" si="146"/>
        <v>2.4971428571428573</v>
      </c>
    </row>
    <row r="2837" spans="1:14" x14ac:dyDescent="0.15">
      <c r="A2837" s="20" t="s">
        <v>307</v>
      </c>
      <c r="B2837" s="20" t="s">
        <v>2013</v>
      </c>
      <c r="C2837" s="18">
        <v>10.8</v>
      </c>
      <c r="D2837" s="18">
        <f t="shared" si="144"/>
        <v>0.21070352649300017</v>
      </c>
      <c r="E2837" s="18">
        <v>4018</v>
      </c>
      <c r="F2837" s="16">
        <v>436</v>
      </c>
      <c r="G2837">
        <v>1147</v>
      </c>
      <c r="H2837">
        <v>42</v>
      </c>
      <c r="I2837" s="19">
        <v>1</v>
      </c>
      <c r="J2837" s="19">
        <v>2146</v>
      </c>
      <c r="K2837" s="18">
        <v>28</v>
      </c>
      <c r="L2837" s="18">
        <v>0.98629999999999995</v>
      </c>
      <c r="M2837" s="18">
        <f t="shared" si="145"/>
        <v>4018</v>
      </c>
      <c r="N2837" s="18">
        <f t="shared" si="146"/>
        <v>10.8</v>
      </c>
    </row>
    <row r="2838" spans="1:14" x14ac:dyDescent="0.15">
      <c r="A2838" s="20" t="s">
        <v>307</v>
      </c>
      <c r="B2838" s="20" t="s">
        <v>2014</v>
      </c>
      <c r="C2838" s="18">
        <v>2.52</v>
      </c>
      <c r="D2838" s="18">
        <f t="shared" si="144"/>
        <v>0.20814244836839688</v>
      </c>
      <c r="E2838" s="18">
        <v>53235</v>
      </c>
      <c r="F2838" s="16">
        <v>175</v>
      </c>
      <c r="G2838">
        <v>14016</v>
      </c>
      <c r="H2838">
        <v>23</v>
      </c>
      <c r="I2838" s="19">
        <v>18</v>
      </c>
      <c r="J2838" s="19">
        <v>27032</v>
      </c>
      <c r="K2838" s="18">
        <v>136</v>
      </c>
      <c r="L2838" s="18">
        <v>0.97770000000000001</v>
      </c>
      <c r="M2838" s="18">
        <f t="shared" si="145"/>
        <v>2957.5</v>
      </c>
      <c r="N2838" s="18">
        <f t="shared" si="146"/>
        <v>0.14000000000000001</v>
      </c>
    </row>
    <row r="2839" spans="1:14" x14ac:dyDescent="0.15">
      <c r="A2839" s="20" t="s">
        <v>307</v>
      </c>
      <c r="B2839" s="20" t="s">
        <v>2015</v>
      </c>
      <c r="C2839" s="18">
        <v>49.65</v>
      </c>
      <c r="D2839" s="18">
        <f t="shared" si="144"/>
        <v>0.22029084687767322</v>
      </c>
      <c r="E2839" s="18">
        <v>22099</v>
      </c>
      <c r="F2839" s="16">
        <v>688</v>
      </c>
      <c r="G2839">
        <v>6368</v>
      </c>
      <c r="H2839">
        <v>70</v>
      </c>
      <c r="I2839" s="19">
        <v>6</v>
      </c>
      <c r="J2839" s="19">
        <v>13001</v>
      </c>
      <c r="K2839" s="18">
        <v>40</v>
      </c>
      <c r="L2839" s="18">
        <v>0.89690000000000003</v>
      </c>
      <c r="M2839" s="18">
        <f t="shared" si="145"/>
        <v>3683.1666666666665</v>
      </c>
      <c r="N2839" s="18">
        <f t="shared" si="146"/>
        <v>8.2750000000000004</v>
      </c>
    </row>
    <row r="2840" spans="1:14" x14ac:dyDescent="0.15">
      <c r="A2840" s="20" t="s">
        <v>307</v>
      </c>
      <c r="B2840" s="20" t="s">
        <v>2016</v>
      </c>
      <c r="C2840" s="18">
        <v>9.94</v>
      </c>
      <c r="D2840" s="18">
        <f t="shared" si="144"/>
        <v>0.19137073254417566</v>
      </c>
      <c r="E2840" s="18">
        <v>8062</v>
      </c>
      <c r="F2840" s="16">
        <v>1365</v>
      </c>
      <c r="G2840">
        <v>2078</v>
      </c>
      <c r="H2840">
        <v>153</v>
      </c>
      <c r="I2840" s="19">
        <v>3</v>
      </c>
      <c r="J2840" s="19">
        <v>4411</v>
      </c>
      <c r="K2840" s="18">
        <v>11</v>
      </c>
      <c r="L2840" s="18">
        <v>0.9829</v>
      </c>
      <c r="M2840" s="18">
        <f t="shared" si="145"/>
        <v>2687.3333333333335</v>
      </c>
      <c r="N2840" s="18">
        <f t="shared" si="146"/>
        <v>3.313333333333333</v>
      </c>
    </row>
    <row r="2841" spans="1:14" x14ac:dyDescent="0.15">
      <c r="A2841" s="20" t="s">
        <v>307</v>
      </c>
      <c r="B2841" s="20" t="s">
        <v>2017</v>
      </c>
      <c r="C2841" s="18">
        <v>2.5299999999999998</v>
      </c>
      <c r="D2841" s="18">
        <f t="shared" si="144"/>
        <v>0.16308898191858912</v>
      </c>
      <c r="E2841" s="18">
        <v>8703</v>
      </c>
      <c r="F2841" s="16">
        <v>693</v>
      </c>
      <c r="G2841">
        <v>1783</v>
      </c>
      <c r="H2841">
        <v>48</v>
      </c>
      <c r="I2841" s="19">
        <v>6</v>
      </c>
      <c r="J2841" s="19">
        <v>4591</v>
      </c>
      <c r="K2841" s="18">
        <v>67</v>
      </c>
      <c r="L2841" s="18">
        <v>0.99929999999999997</v>
      </c>
      <c r="M2841" s="18">
        <f t="shared" si="145"/>
        <v>1450.5</v>
      </c>
      <c r="N2841" s="18">
        <f t="shared" si="146"/>
        <v>0.42166666666666663</v>
      </c>
    </row>
    <row r="2842" spans="1:14" x14ac:dyDescent="0.15">
      <c r="A2842" s="20" t="s">
        <v>307</v>
      </c>
      <c r="B2842" s="20" t="s">
        <v>2018</v>
      </c>
      <c r="C2842" s="18">
        <v>11.01</v>
      </c>
      <c r="D2842" s="18">
        <f t="shared" si="144"/>
        <v>0.17282545342338945</v>
      </c>
      <c r="E2842" s="18">
        <v>119524</v>
      </c>
      <c r="F2842" s="16">
        <v>1107</v>
      </c>
      <c r="G2842">
        <v>25125</v>
      </c>
      <c r="H2842">
        <v>79</v>
      </c>
      <c r="I2842" s="19">
        <v>45</v>
      </c>
      <c r="J2842" s="19">
        <v>58675</v>
      </c>
      <c r="K2842" s="18">
        <v>164</v>
      </c>
      <c r="L2842" s="18">
        <v>0.99429999999999996</v>
      </c>
      <c r="M2842" s="18">
        <f t="shared" si="145"/>
        <v>2656.088888888889</v>
      </c>
      <c r="N2842" s="18">
        <f t="shared" si="146"/>
        <v>0.24466666666666667</v>
      </c>
    </row>
    <row r="2843" spans="1:14" x14ac:dyDescent="0.15">
      <c r="A2843" s="20" t="s">
        <v>307</v>
      </c>
      <c r="B2843" s="20" t="s">
        <v>2019</v>
      </c>
      <c r="C2843" s="18">
        <v>119.48</v>
      </c>
      <c r="D2843" s="18">
        <f t="shared" si="144"/>
        <v>0.15548768849016989</v>
      </c>
      <c r="E2843" s="18">
        <v>130413</v>
      </c>
      <c r="F2843" s="16">
        <v>2319</v>
      </c>
      <c r="G2843">
        <v>24218</v>
      </c>
      <c r="H2843">
        <v>220</v>
      </c>
      <c r="I2843" s="19">
        <v>48</v>
      </c>
      <c r="J2843" s="19">
        <v>68140</v>
      </c>
      <c r="K2843" s="18">
        <v>268</v>
      </c>
      <c r="L2843" s="18">
        <v>0.98150000000000004</v>
      </c>
      <c r="M2843" s="18">
        <f t="shared" si="145"/>
        <v>2716.9375</v>
      </c>
      <c r="N2843" s="18">
        <f t="shared" si="146"/>
        <v>2.4891666666666667</v>
      </c>
    </row>
    <row r="2844" spans="1:14" x14ac:dyDescent="0.15">
      <c r="A2844" s="20" t="s">
        <v>307</v>
      </c>
      <c r="B2844" s="20" t="s">
        <v>2020</v>
      </c>
      <c r="C2844" s="18">
        <v>96.35</v>
      </c>
      <c r="D2844" s="18">
        <f t="shared" si="144"/>
        <v>0.16770139309509388</v>
      </c>
      <c r="E2844" s="18">
        <v>2360</v>
      </c>
      <c r="F2844" s="16">
        <v>8633</v>
      </c>
      <c r="G2844">
        <v>508</v>
      </c>
      <c r="H2844">
        <v>1707</v>
      </c>
      <c r="I2844" s="19">
        <v>1</v>
      </c>
      <c r="J2844" s="19">
        <v>1109</v>
      </c>
      <c r="K2844" s="18">
        <v>12</v>
      </c>
      <c r="L2844" s="18">
        <v>0.9587</v>
      </c>
      <c r="M2844" s="18">
        <f t="shared" si="145"/>
        <v>2360</v>
      </c>
      <c r="N2844" s="18">
        <f t="shared" si="146"/>
        <v>96.35</v>
      </c>
    </row>
    <row r="2845" spans="1:14" x14ac:dyDescent="0.15">
      <c r="A2845" s="20" t="s">
        <v>307</v>
      </c>
      <c r="B2845" s="20" t="s">
        <v>2021</v>
      </c>
      <c r="C2845" s="18">
        <v>7.52</v>
      </c>
      <c r="D2845" s="18">
        <f t="shared" si="144"/>
        <v>0.17652459016393443</v>
      </c>
      <c r="E2845" s="18">
        <v>22486</v>
      </c>
      <c r="F2845" s="16">
        <v>2630</v>
      </c>
      <c r="G2845">
        <v>5228</v>
      </c>
      <c r="H2845">
        <v>156</v>
      </c>
      <c r="I2845" s="19">
        <v>7</v>
      </c>
      <c r="J2845" s="19">
        <v>10345</v>
      </c>
      <c r="K2845" s="18">
        <v>80</v>
      </c>
      <c r="L2845" s="18">
        <v>0.97629999999999995</v>
      </c>
      <c r="M2845" s="18">
        <f t="shared" si="145"/>
        <v>3212.2857142857142</v>
      </c>
      <c r="N2845" s="18">
        <f t="shared" si="146"/>
        <v>1.0742857142857143</v>
      </c>
    </row>
    <row r="2846" spans="1:14" x14ac:dyDescent="0.15">
      <c r="A2846" s="20" t="s">
        <v>307</v>
      </c>
      <c r="B2846" s="20" t="s">
        <v>2022</v>
      </c>
      <c r="C2846" s="18">
        <v>23.18</v>
      </c>
      <c r="D2846" s="18">
        <f t="shared" ref="D2846:D2909" si="147">SUM(G2846:H2846)/(SUM(E2846:F2846) + SUM(G2846:H2846))</f>
        <v>0.11954632005960758</v>
      </c>
      <c r="E2846" s="18">
        <v>9040</v>
      </c>
      <c r="F2846" s="16">
        <v>1595</v>
      </c>
      <c r="G2846">
        <v>1306</v>
      </c>
      <c r="H2846">
        <v>138</v>
      </c>
      <c r="I2846" s="19">
        <v>3</v>
      </c>
      <c r="J2846" s="19">
        <v>6015</v>
      </c>
      <c r="K2846" s="18">
        <v>10</v>
      </c>
      <c r="L2846" s="18">
        <v>0.98750000000000004</v>
      </c>
      <c r="M2846" s="18">
        <f t="shared" si="145"/>
        <v>3013.3333333333335</v>
      </c>
      <c r="N2846" s="18">
        <f t="shared" si="146"/>
        <v>7.7266666666666666</v>
      </c>
    </row>
    <row r="2847" spans="1:14" x14ac:dyDescent="0.15">
      <c r="A2847" s="20" t="s">
        <v>307</v>
      </c>
      <c r="B2847" s="20" t="s">
        <v>2023</v>
      </c>
      <c r="C2847" s="18">
        <v>78.430000000000007</v>
      </c>
      <c r="D2847" s="18">
        <f t="shared" si="147"/>
        <v>0.16697919900651972</v>
      </c>
      <c r="E2847" s="18">
        <v>63834</v>
      </c>
      <c r="F2847" s="16">
        <v>3245</v>
      </c>
      <c r="G2847">
        <v>13234</v>
      </c>
      <c r="H2847">
        <v>212</v>
      </c>
      <c r="I2847" s="19">
        <v>31</v>
      </c>
      <c r="J2847" s="19">
        <v>33485</v>
      </c>
      <c r="K2847" s="18">
        <v>118</v>
      </c>
      <c r="L2847" s="18">
        <v>0.99139999999999995</v>
      </c>
      <c r="M2847" s="18">
        <f t="shared" si="145"/>
        <v>2059.1612903225805</v>
      </c>
      <c r="N2847" s="18">
        <f t="shared" si="146"/>
        <v>2.5300000000000002</v>
      </c>
    </row>
    <row r="2848" spans="1:14" x14ac:dyDescent="0.15">
      <c r="A2848" s="20" t="s">
        <v>307</v>
      </c>
      <c r="B2848" s="20" t="s">
        <v>2024</v>
      </c>
      <c r="C2848" s="18">
        <v>46.73</v>
      </c>
      <c r="D2848" s="18">
        <f t="shared" si="147"/>
        <v>0.219786558984713</v>
      </c>
      <c r="E2848" s="18">
        <v>10284</v>
      </c>
      <c r="F2848" s="16">
        <v>536</v>
      </c>
      <c r="G2848">
        <v>3021</v>
      </c>
      <c r="H2848">
        <v>27</v>
      </c>
      <c r="I2848" s="19">
        <v>3</v>
      </c>
      <c r="J2848" s="19">
        <v>5115</v>
      </c>
      <c r="K2848" s="18">
        <v>34</v>
      </c>
      <c r="L2848" s="18">
        <v>0.98199999999999998</v>
      </c>
      <c r="M2848" s="18">
        <f t="shared" si="145"/>
        <v>3428</v>
      </c>
      <c r="N2848" s="18">
        <f t="shared" si="146"/>
        <v>15.576666666666666</v>
      </c>
    </row>
    <row r="2849" spans="1:14" x14ac:dyDescent="0.15">
      <c r="A2849" s="20" t="s">
        <v>307</v>
      </c>
      <c r="B2849" s="20" t="s">
        <v>2025</v>
      </c>
      <c r="C2849" s="18">
        <v>10.210000000000001</v>
      </c>
      <c r="D2849" s="18">
        <f t="shared" si="147"/>
        <v>0.18810611651044365</v>
      </c>
      <c r="E2849" s="18">
        <v>154358</v>
      </c>
      <c r="F2849" s="16">
        <v>773</v>
      </c>
      <c r="G2849">
        <v>35885</v>
      </c>
      <c r="H2849">
        <v>57</v>
      </c>
      <c r="I2849" s="19">
        <v>67</v>
      </c>
      <c r="J2849" s="19">
        <v>89760</v>
      </c>
      <c r="K2849" s="18">
        <v>275</v>
      </c>
      <c r="L2849" s="18">
        <v>0.99670000000000003</v>
      </c>
      <c r="M2849" s="18">
        <f t="shared" si="145"/>
        <v>2303.8507462686566</v>
      </c>
      <c r="N2849" s="18">
        <f t="shared" si="146"/>
        <v>0.15238805970149255</v>
      </c>
    </row>
    <row r="2850" spans="1:14" x14ac:dyDescent="0.15">
      <c r="A2850" s="20" t="s">
        <v>307</v>
      </c>
      <c r="B2850" s="20" t="s">
        <v>2026</v>
      </c>
      <c r="C2850" s="18">
        <v>62.46</v>
      </c>
      <c r="D2850" s="18">
        <f t="shared" si="147"/>
        <v>0.1717881336907576</v>
      </c>
      <c r="E2850" s="18">
        <v>62194</v>
      </c>
      <c r="F2850" s="16">
        <v>524</v>
      </c>
      <c r="G2850">
        <v>12974</v>
      </c>
      <c r="H2850">
        <v>35</v>
      </c>
      <c r="I2850" s="19">
        <v>20</v>
      </c>
      <c r="J2850" s="19">
        <v>31486</v>
      </c>
      <c r="K2850" s="18">
        <v>184</v>
      </c>
      <c r="L2850" s="18">
        <v>0.9546</v>
      </c>
      <c r="M2850" s="18">
        <f t="shared" si="145"/>
        <v>3109.7</v>
      </c>
      <c r="N2850" s="18">
        <f t="shared" si="146"/>
        <v>3.1230000000000002</v>
      </c>
    </row>
    <row r="2851" spans="1:14" x14ac:dyDescent="0.15">
      <c r="A2851" s="20" t="s">
        <v>307</v>
      </c>
      <c r="B2851" s="20" t="s">
        <v>2027</v>
      </c>
      <c r="C2851" s="18">
        <v>42.9</v>
      </c>
      <c r="D2851" s="18">
        <f t="shared" si="147"/>
        <v>0.15967294769982612</v>
      </c>
      <c r="E2851" s="18">
        <v>17029</v>
      </c>
      <c r="F2851" s="16">
        <v>854</v>
      </c>
      <c r="G2851">
        <v>3360</v>
      </c>
      <c r="H2851">
        <v>38</v>
      </c>
      <c r="I2851" s="19">
        <v>10</v>
      </c>
      <c r="J2851" s="19">
        <v>9962</v>
      </c>
      <c r="K2851" s="18">
        <v>53</v>
      </c>
      <c r="L2851" s="18">
        <v>0.98740000000000006</v>
      </c>
      <c r="M2851" s="18">
        <f t="shared" si="145"/>
        <v>1702.9</v>
      </c>
      <c r="N2851" s="18">
        <f t="shared" si="146"/>
        <v>4.29</v>
      </c>
    </row>
    <row r="2852" spans="1:14" x14ac:dyDescent="0.15">
      <c r="A2852" s="20" t="s">
        <v>307</v>
      </c>
      <c r="B2852" s="20" t="s">
        <v>2028</v>
      </c>
      <c r="C2852" s="18">
        <v>14.54</v>
      </c>
      <c r="D2852" s="18">
        <f t="shared" si="147"/>
        <v>0.16771797968952712</v>
      </c>
      <c r="E2852" s="18">
        <v>16446</v>
      </c>
      <c r="F2852" s="16">
        <v>2158</v>
      </c>
      <c r="G2852">
        <v>3525</v>
      </c>
      <c r="H2852">
        <v>224</v>
      </c>
      <c r="I2852" s="19">
        <v>5</v>
      </c>
      <c r="J2852" s="19">
        <v>9669</v>
      </c>
      <c r="K2852" s="18">
        <v>66</v>
      </c>
      <c r="L2852" s="18">
        <v>0.9667</v>
      </c>
      <c r="M2852" s="18">
        <f t="shared" si="145"/>
        <v>3289.2</v>
      </c>
      <c r="N2852" s="18">
        <f t="shared" si="146"/>
        <v>2.9079999999999999</v>
      </c>
    </row>
    <row r="2853" spans="1:14" x14ac:dyDescent="0.15">
      <c r="A2853" s="20" t="s">
        <v>307</v>
      </c>
      <c r="B2853" s="20" t="s">
        <v>2029</v>
      </c>
      <c r="C2853" s="18">
        <v>20.04</v>
      </c>
      <c r="D2853" s="18">
        <f t="shared" si="147"/>
        <v>0.12472902889443789</v>
      </c>
      <c r="E2853" s="18">
        <v>62897</v>
      </c>
      <c r="F2853" s="16">
        <v>898</v>
      </c>
      <c r="G2853">
        <v>9068</v>
      </c>
      <c r="H2853">
        <v>23</v>
      </c>
      <c r="I2853" s="19">
        <v>27</v>
      </c>
      <c r="J2853" s="19">
        <v>35560</v>
      </c>
      <c r="K2853" s="18">
        <v>89</v>
      </c>
      <c r="L2853" s="18">
        <v>0.98109999999999997</v>
      </c>
      <c r="M2853" s="18">
        <f t="shared" si="145"/>
        <v>2329.5185185185187</v>
      </c>
      <c r="N2853" s="18">
        <f t="shared" si="146"/>
        <v>0.74222222222222223</v>
      </c>
    </row>
    <row r="2854" spans="1:14" x14ac:dyDescent="0.15">
      <c r="A2854" s="20" t="s">
        <v>307</v>
      </c>
      <c r="B2854" s="20" t="s">
        <v>2030</v>
      </c>
      <c r="C2854" s="18">
        <v>429.09</v>
      </c>
      <c r="D2854" s="18">
        <f t="shared" si="147"/>
        <v>0.1282017924664372</v>
      </c>
      <c r="E2854" s="18">
        <v>307399</v>
      </c>
      <c r="F2854" s="16">
        <v>861</v>
      </c>
      <c r="G2854">
        <v>45265</v>
      </c>
      <c r="H2854">
        <v>66</v>
      </c>
      <c r="I2854" s="19">
        <v>100</v>
      </c>
      <c r="J2854" s="19">
        <v>170559</v>
      </c>
      <c r="K2854" s="18">
        <v>265</v>
      </c>
      <c r="L2854" s="18">
        <v>0.95330000000000004</v>
      </c>
      <c r="M2854" s="18">
        <f t="shared" si="145"/>
        <v>3073.99</v>
      </c>
      <c r="N2854" s="18">
        <f t="shared" si="146"/>
        <v>4.2908999999999997</v>
      </c>
    </row>
    <row r="2855" spans="1:14" x14ac:dyDescent="0.15">
      <c r="A2855" s="20" t="s">
        <v>307</v>
      </c>
      <c r="B2855" s="20" t="s">
        <v>2031</v>
      </c>
      <c r="C2855" s="18">
        <v>497.34</v>
      </c>
      <c r="D2855" s="18">
        <f t="shared" si="147"/>
        <v>0.17500445077443474</v>
      </c>
      <c r="E2855" s="18">
        <v>13360</v>
      </c>
      <c r="F2855" s="16">
        <v>542</v>
      </c>
      <c r="G2855">
        <v>2917</v>
      </c>
      <c r="H2855">
        <v>32</v>
      </c>
      <c r="I2855" s="19">
        <v>4</v>
      </c>
      <c r="J2855" s="19">
        <v>7769</v>
      </c>
      <c r="K2855" s="18">
        <v>53</v>
      </c>
      <c r="L2855" s="18">
        <v>0.97929999999999995</v>
      </c>
      <c r="M2855" s="18">
        <f t="shared" si="145"/>
        <v>3340</v>
      </c>
      <c r="N2855" s="18">
        <f t="shared" si="146"/>
        <v>124.33499999999999</v>
      </c>
    </row>
    <row r="2856" spans="1:14" x14ac:dyDescent="0.15">
      <c r="A2856" s="20" t="s">
        <v>307</v>
      </c>
      <c r="B2856" s="20" t="s">
        <v>2032</v>
      </c>
      <c r="C2856" s="18">
        <v>15.2</v>
      </c>
      <c r="D2856" s="18">
        <f t="shared" si="147"/>
        <v>0.26926295821012108</v>
      </c>
      <c r="E2856" s="18">
        <v>10861</v>
      </c>
      <c r="F2856" s="16">
        <v>2236</v>
      </c>
      <c r="G2856">
        <v>4720</v>
      </c>
      <c r="H2856">
        <v>106</v>
      </c>
      <c r="I2856" s="19">
        <v>2</v>
      </c>
      <c r="J2856" s="19">
        <v>6253</v>
      </c>
      <c r="K2856" s="18">
        <v>19</v>
      </c>
      <c r="L2856" s="18">
        <v>0.98380000000000001</v>
      </c>
      <c r="M2856" s="18">
        <f t="shared" si="145"/>
        <v>5430.5</v>
      </c>
      <c r="N2856" s="18">
        <f t="shared" si="146"/>
        <v>7.6</v>
      </c>
    </row>
    <row r="2857" spans="1:14" x14ac:dyDescent="0.15">
      <c r="A2857" s="20" t="s">
        <v>307</v>
      </c>
      <c r="B2857" s="20" t="s">
        <v>2033</v>
      </c>
      <c r="C2857" s="18">
        <v>9.18</v>
      </c>
      <c r="D2857" s="18">
        <f t="shared" si="147"/>
        <v>0.17990564221066821</v>
      </c>
      <c r="E2857" s="18">
        <v>16533</v>
      </c>
      <c r="F2857" s="16">
        <v>502</v>
      </c>
      <c r="G2857">
        <v>3702</v>
      </c>
      <c r="H2857">
        <v>35</v>
      </c>
      <c r="I2857" s="19">
        <v>6</v>
      </c>
      <c r="J2857" s="19">
        <v>9178</v>
      </c>
      <c r="K2857" s="18">
        <v>54</v>
      </c>
      <c r="L2857" s="18">
        <v>0.69889999999999997</v>
      </c>
      <c r="M2857" s="18">
        <f t="shared" si="145"/>
        <v>2755.5</v>
      </c>
      <c r="N2857" s="18">
        <f t="shared" si="146"/>
        <v>1.53</v>
      </c>
    </row>
    <row r="2858" spans="1:14" x14ac:dyDescent="0.15">
      <c r="A2858" s="20" t="s">
        <v>9</v>
      </c>
      <c r="B2858" s="20" t="s">
        <v>504</v>
      </c>
      <c r="C2858" s="18">
        <v>1929.85</v>
      </c>
      <c r="D2858" s="18">
        <f t="shared" si="147"/>
        <v>9.805634417995196E-2</v>
      </c>
      <c r="E2858" s="18">
        <v>7404</v>
      </c>
      <c r="F2858" s="16">
        <v>856</v>
      </c>
      <c r="G2858">
        <v>840</v>
      </c>
      <c r="H2858">
        <v>58</v>
      </c>
      <c r="I2858" s="18" t="s">
        <v>242</v>
      </c>
      <c r="J2858" s="19">
        <v>4449</v>
      </c>
      <c r="K2858" s="18">
        <v>42</v>
      </c>
      <c r="L2858" s="18">
        <v>0.4491</v>
      </c>
      <c r="M2858" s="18" t="e">
        <f t="shared" si="145"/>
        <v>#VALUE!</v>
      </c>
      <c r="N2858" s="18" t="e">
        <f t="shared" si="146"/>
        <v>#VALUE!</v>
      </c>
    </row>
    <row r="2859" spans="1:14" x14ac:dyDescent="0.15">
      <c r="A2859" s="20" t="s">
        <v>9</v>
      </c>
      <c r="B2859" s="20" t="s">
        <v>2034</v>
      </c>
      <c r="C2859" s="18">
        <v>640.64</v>
      </c>
      <c r="D2859" s="18">
        <f t="shared" si="147"/>
        <v>5.8597632601427668E-2</v>
      </c>
      <c r="E2859" s="18">
        <v>17555</v>
      </c>
      <c r="F2859" s="16">
        <v>3282</v>
      </c>
      <c r="G2859">
        <v>1186</v>
      </c>
      <c r="H2859">
        <v>111</v>
      </c>
      <c r="I2859" s="18" t="s">
        <v>242</v>
      </c>
      <c r="J2859" s="19">
        <v>9302</v>
      </c>
      <c r="K2859" s="18">
        <v>34</v>
      </c>
      <c r="L2859" s="18">
        <v>0.94830000000000003</v>
      </c>
      <c r="M2859" s="18" t="e">
        <f t="shared" si="145"/>
        <v>#VALUE!</v>
      </c>
      <c r="N2859" s="18" t="e">
        <f t="shared" si="146"/>
        <v>#VALUE!</v>
      </c>
    </row>
    <row r="2860" spans="1:14" x14ac:dyDescent="0.15">
      <c r="A2860" s="20" t="s">
        <v>9</v>
      </c>
      <c r="B2860" s="20" t="s">
        <v>394</v>
      </c>
      <c r="C2860" s="18">
        <v>1760</v>
      </c>
      <c r="D2860" s="18">
        <f t="shared" si="147"/>
        <v>3.2143657422789546E-2</v>
      </c>
      <c r="E2860" s="18">
        <v>122352</v>
      </c>
      <c r="F2860" s="16">
        <v>2907</v>
      </c>
      <c r="G2860">
        <v>3974</v>
      </c>
      <c r="H2860">
        <v>186</v>
      </c>
      <c r="I2860" s="18" t="s">
        <v>242</v>
      </c>
      <c r="J2860" s="19">
        <v>77883</v>
      </c>
      <c r="K2860" s="18">
        <v>162</v>
      </c>
      <c r="L2860" s="18">
        <v>0.9446</v>
      </c>
      <c r="M2860" s="18" t="e">
        <f t="shared" si="145"/>
        <v>#VALUE!</v>
      </c>
      <c r="N2860" s="18" t="e">
        <f t="shared" si="146"/>
        <v>#VALUE!</v>
      </c>
    </row>
    <row r="2861" spans="1:14" x14ac:dyDescent="0.15">
      <c r="A2861" s="20" t="s">
        <v>9</v>
      </c>
      <c r="B2861" s="20" t="s">
        <v>2035</v>
      </c>
      <c r="C2861" s="18">
        <v>2993.88</v>
      </c>
      <c r="D2861" s="18">
        <f t="shared" si="147"/>
        <v>9.8123584600452923E-2</v>
      </c>
      <c r="E2861" s="18">
        <v>48483</v>
      </c>
      <c r="F2861" s="16">
        <v>7271</v>
      </c>
      <c r="G2861">
        <v>5173</v>
      </c>
      <c r="H2861">
        <v>893</v>
      </c>
      <c r="I2861" s="18" t="s">
        <v>242</v>
      </c>
      <c r="J2861" s="19">
        <v>34383</v>
      </c>
      <c r="K2861" s="18">
        <v>96</v>
      </c>
      <c r="L2861" s="18">
        <v>0.9425</v>
      </c>
      <c r="M2861" s="18" t="e">
        <f t="shared" si="145"/>
        <v>#VALUE!</v>
      </c>
      <c r="N2861" s="18" t="e">
        <f t="shared" si="146"/>
        <v>#VALUE!</v>
      </c>
    </row>
    <row r="2862" spans="1:14" x14ac:dyDescent="0.15">
      <c r="A2862" s="20" t="s">
        <v>9</v>
      </c>
      <c r="B2862" s="20" t="s">
        <v>2036</v>
      </c>
      <c r="C2862" s="18">
        <v>2670.64</v>
      </c>
      <c r="D2862" s="18">
        <f t="shared" si="147"/>
        <v>0.10837782786341887</v>
      </c>
      <c r="E2862" s="18">
        <v>57335</v>
      </c>
      <c r="F2862" s="16">
        <v>16642</v>
      </c>
      <c r="G2862">
        <v>7655</v>
      </c>
      <c r="H2862">
        <v>1337</v>
      </c>
      <c r="I2862" s="18" t="s">
        <v>242</v>
      </c>
      <c r="J2862" s="19">
        <v>40322</v>
      </c>
      <c r="K2862" s="18">
        <v>94</v>
      </c>
      <c r="L2862" s="18">
        <v>0.89459999999999995</v>
      </c>
      <c r="M2862" s="18" t="e">
        <f t="shared" si="145"/>
        <v>#VALUE!</v>
      </c>
      <c r="N2862" s="18" t="e">
        <f t="shared" si="146"/>
        <v>#VALUE!</v>
      </c>
    </row>
    <row r="2863" spans="1:14" x14ac:dyDescent="0.15">
      <c r="A2863" s="20" t="s">
        <v>9</v>
      </c>
      <c r="B2863" s="20" t="s">
        <v>399</v>
      </c>
      <c r="C2863" s="18">
        <v>656.23</v>
      </c>
      <c r="D2863" s="18">
        <f t="shared" si="147"/>
        <v>7.4739685584385207E-2</v>
      </c>
      <c r="E2863" s="18">
        <v>317474</v>
      </c>
      <c r="F2863" s="16">
        <v>113763</v>
      </c>
      <c r="G2863">
        <v>27119</v>
      </c>
      <c r="H2863">
        <v>7715</v>
      </c>
      <c r="I2863" s="18" t="s">
        <v>242</v>
      </c>
      <c r="J2863" s="19">
        <v>198856</v>
      </c>
      <c r="K2863" s="18">
        <v>300</v>
      </c>
      <c r="L2863" s="18">
        <v>0.96579999999999999</v>
      </c>
      <c r="M2863" s="18" t="e">
        <f t="shared" si="145"/>
        <v>#VALUE!</v>
      </c>
      <c r="N2863" s="18" t="e">
        <f t="shared" si="146"/>
        <v>#VALUE!</v>
      </c>
    </row>
    <row r="2864" spans="1:14" x14ac:dyDescent="0.15">
      <c r="A2864" s="20" t="s">
        <v>9</v>
      </c>
      <c r="B2864" s="20" t="s">
        <v>401</v>
      </c>
      <c r="C2864" s="18">
        <v>873.48</v>
      </c>
      <c r="D2864" s="18">
        <f t="shared" si="147"/>
        <v>0.12313976203161073</v>
      </c>
      <c r="E2864" s="18">
        <v>2929</v>
      </c>
      <c r="F2864" s="16">
        <v>46447</v>
      </c>
      <c r="G2864">
        <v>610</v>
      </c>
      <c r="H2864">
        <v>6324</v>
      </c>
      <c r="I2864" s="18" t="s">
        <v>242</v>
      </c>
      <c r="J2864" s="19">
        <v>2265</v>
      </c>
      <c r="K2864" s="18">
        <v>14</v>
      </c>
      <c r="L2864" s="18">
        <v>0.9708</v>
      </c>
      <c r="M2864" s="18" t="e">
        <f t="shared" si="145"/>
        <v>#VALUE!</v>
      </c>
      <c r="N2864" s="18" t="e">
        <f t="shared" si="146"/>
        <v>#VALUE!</v>
      </c>
    </row>
    <row r="2865" spans="1:14" x14ac:dyDescent="0.15">
      <c r="A2865" s="20" t="s">
        <v>9</v>
      </c>
      <c r="B2865" s="20" t="s">
        <v>2037</v>
      </c>
      <c r="C2865" s="18">
        <v>1166.21</v>
      </c>
      <c r="D2865" s="18">
        <f t="shared" si="147"/>
        <v>0.12310010436898237</v>
      </c>
      <c r="E2865" s="18">
        <v>71532</v>
      </c>
      <c r="F2865" s="16">
        <v>55337</v>
      </c>
      <c r="G2865">
        <v>11557</v>
      </c>
      <c r="H2865">
        <v>6253</v>
      </c>
      <c r="I2865" s="18" t="s">
        <v>242</v>
      </c>
      <c r="J2865" s="19">
        <v>45491</v>
      </c>
      <c r="K2865" s="18">
        <v>118</v>
      </c>
      <c r="L2865" s="18">
        <v>0.95740000000000003</v>
      </c>
      <c r="M2865" s="18" t="e">
        <f t="shared" si="145"/>
        <v>#VALUE!</v>
      </c>
      <c r="N2865" s="18" t="e">
        <f t="shared" si="146"/>
        <v>#VALUE!</v>
      </c>
    </row>
    <row r="2866" spans="1:14" x14ac:dyDescent="0.15">
      <c r="A2866" s="20" t="s">
        <v>9</v>
      </c>
      <c r="B2866" s="20" t="s">
        <v>522</v>
      </c>
      <c r="C2866" s="18">
        <v>1848.66</v>
      </c>
      <c r="D2866" s="18">
        <f t="shared" si="147"/>
        <v>5.8983870061260046E-2</v>
      </c>
      <c r="E2866" s="18">
        <v>23832</v>
      </c>
      <c r="F2866" s="16">
        <v>478473</v>
      </c>
      <c r="G2866">
        <v>1055</v>
      </c>
      <c r="H2866">
        <v>30430</v>
      </c>
      <c r="I2866" s="18" t="s">
        <v>242</v>
      </c>
      <c r="J2866" s="19">
        <v>15337</v>
      </c>
      <c r="K2866" s="18">
        <v>46</v>
      </c>
      <c r="L2866" s="18">
        <v>0.91649999999999998</v>
      </c>
      <c r="M2866" s="18" t="e">
        <f t="shared" si="145"/>
        <v>#VALUE!</v>
      </c>
      <c r="N2866" s="18" t="e">
        <f t="shared" si="146"/>
        <v>#VALUE!</v>
      </c>
    </row>
    <row r="2867" spans="1:14" x14ac:dyDescent="0.15">
      <c r="A2867" s="20" t="s">
        <v>9</v>
      </c>
      <c r="B2867" s="20" t="s">
        <v>2038</v>
      </c>
      <c r="C2867" s="18">
        <v>2257.3200000000002</v>
      </c>
      <c r="D2867" s="18">
        <f t="shared" si="147"/>
        <v>0.16635397123202</v>
      </c>
      <c r="E2867" s="18">
        <v>4973</v>
      </c>
      <c r="F2867" s="16">
        <v>3025</v>
      </c>
      <c r="G2867">
        <v>1256</v>
      </c>
      <c r="H2867">
        <v>340</v>
      </c>
      <c r="I2867" s="18" t="s">
        <v>242</v>
      </c>
      <c r="J2867" s="19">
        <v>3619</v>
      </c>
      <c r="K2867" s="18">
        <v>19</v>
      </c>
      <c r="L2867" s="18">
        <v>0.99870000000000003</v>
      </c>
      <c r="M2867" s="18" t="e">
        <f t="shared" si="145"/>
        <v>#VALUE!</v>
      </c>
      <c r="N2867" s="18" t="e">
        <f t="shared" si="146"/>
        <v>#VALUE!</v>
      </c>
    </row>
    <row r="2868" spans="1:14" x14ac:dyDescent="0.15">
      <c r="A2868" s="20" t="s">
        <v>9</v>
      </c>
      <c r="B2868" s="20" t="s">
        <v>338</v>
      </c>
      <c r="C2868" s="18">
        <v>1265.4100000000001</v>
      </c>
      <c r="D2868" s="18">
        <f t="shared" si="147"/>
        <v>7.0746882823926036E-2</v>
      </c>
      <c r="E2868" s="18">
        <v>41629</v>
      </c>
      <c r="F2868" s="16">
        <v>70832</v>
      </c>
      <c r="G2868">
        <v>3169</v>
      </c>
      <c r="H2868">
        <v>5393</v>
      </c>
      <c r="I2868" s="18" t="s">
        <v>242</v>
      </c>
      <c r="J2868" s="19">
        <v>22892</v>
      </c>
      <c r="K2868" s="18">
        <v>82</v>
      </c>
      <c r="L2868" s="18">
        <v>0.90859999999999996</v>
      </c>
      <c r="M2868" s="18" t="e">
        <f t="shared" si="145"/>
        <v>#VALUE!</v>
      </c>
      <c r="N2868" s="18" t="e">
        <f t="shared" si="146"/>
        <v>#VALUE!</v>
      </c>
    </row>
    <row r="2869" spans="1:14" x14ac:dyDescent="0.15">
      <c r="A2869" s="20" t="s">
        <v>9</v>
      </c>
      <c r="B2869" s="20" t="s">
        <v>527</v>
      </c>
      <c r="C2869" s="18">
        <v>718.21</v>
      </c>
      <c r="D2869" s="18">
        <f t="shared" si="147"/>
        <v>0.14799815268748445</v>
      </c>
      <c r="E2869" s="18">
        <v>1900</v>
      </c>
      <c r="F2869" s="16">
        <v>22083</v>
      </c>
      <c r="G2869">
        <v>93</v>
      </c>
      <c r="H2869">
        <v>4073</v>
      </c>
      <c r="I2869" s="18" t="s">
        <v>242</v>
      </c>
      <c r="J2869" s="19">
        <v>1391</v>
      </c>
      <c r="K2869" s="18">
        <v>5</v>
      </c>
      <c r="L2869" s="18">
        <v>0.15</v>
      </c>
      <c r="M2869" s="18" t="e">
        <f t="shared" si="145"/>
        <v>#VALUE!</v>
      </c>
      <c r="N2869" s="18" t="e">
        <f t="shared" si="146"/>
        <v>#VALUE!</v>
      </c>
    </row>
    <row r="2870" spans="1:14" x14ac:dyDescent="0.15">
      <c r="A2870" s="20" t="s">
        <v>9</v>
      </c>
      <c r="B2870" s="20" t="s">
        <v>412</v>
      </c>
      <c r="C2870" s="18">
        <v>2791.32</v>
      </c>
      <c r="D2870" s="18">
        <f t="shared" si="147"/>
        <v>0.1865105292255114</v>
      </c>
      <c r="E2870" s="18">
        <v>43352</v>
      </c>
      <c r="F2870" s="16">
        <v>5206</v>
      </c>
      <c r="G2870">
        <v>10359</v>
      </c>
      <c r="H2870">
        <v>774</v>
      </c>
      <c r="I2870" s="18" t="s">
        <v>242</v>
      </c>
      <c r="J2870" s="19">
        <v>27195</v>
      </c>
      <c r="K2870" s="18">
        <v>131</v>
      </c>
      <c r="L2870" s="18">
        <v>0.88060000000000005</v>
      </c>
      <c r="M2870" s="18" t="e">
        <f t="shared" si="145"/>
        <v>#VALUE!</v>
      </c>
      <c r="N2870" s="18" t="e">
        <f t="shared" si="146"/>
        <v>#VALUE!</v>
      </c>
    </row>
    <row r="2871" spans="1:14" x14ac:dyDescent="0.15">
      <c r="A2871" s="20" t="s">
        <v>9</v>
      </c>
      <c r="B2871" s="20" t="s">
        <v>2039</v>
      </c>
      <c r="C2871" s="18">
        <v>2224.41</v>
      </c>
      <c r="D2871" s="18">
        <f t="shared" si="147"/>
        <v>0.14448027636058666</v>
      </c>
      <c r="E2871" s="18">
        <v>46639</v>
      </c>
      <c r="F2871" s="16">
        <v>39049</v>
      </c>
      <c r="G2871">
        <v>10488</v>
      </c>
      <c r="H2871">
        <v>3983</v>
      </c>
      <c r="I2871" s="18" t="s">
        <v>242</v>
      </c>
      <c r="J2871" s="19">
        <v>29224</v>
      </c>
      <c r="K2871" s="18">
        <v>105</v>
      </c>
      <c r="L2871" s="18">
        <v>0.92200000000000004</v>
      </c>
      <c r="M2871" s="18" t="e">
        <f t="shared" si="145"/>
        <v>#VALUE!</v>
      </c>
      <c r="N2871" s="18" t="e">
        <f t="shared" si="146"/>
        <v>#VALUE!</v>
      </c>
    </row>
    <row r="2872" spans="1:14" x14ac:dyDescent="0.15">
      <c r="A2872" s="20" t="s">
        <v>9</v>
      </c>
      <c r="B2872" s="20" t="s">
        <v>2040</v>
      </c>
      <c r="C2872" s="18">
        <v>517.37</v>
      </c>
      <c r="D2872" s="18">
        <f t="shared" si="147"/>
        <v>0.12505432420686657</v>
      </c>
      <c r="E2872" s="18">
        <v>62638</v>
      </c>
      <c r="F2872" s="16">
        <v>1786</v>
      </c>
      <c r="G2872">
        <v>9042</v>
      </c>
      <c r="H2872">
        <v>166</v>
      </c>
      <c r="I2872" s="18" t="s">
        <v>242</v>
      </c>
      <c r="J2872" s="19">
        <v>43047</v>
      </c>
      <c r="K2872" s="18">
        <v>70</v>
      </c>
      <c r="L2872" s="18">
        <v>0.98570000000000002</v>
      </c>
      <c r="M2872" s="18" t="e">
        <f t="shared" si="145"/>
        <v>#VALUE!</v>
      </c>
      <c r="N2872" s="18" t="e">
        <f t="shared" si="146"/>
        <v>#VALUE!</v>
      </c>
    </row>
    <row r="2873" spans="1:14" x14ac:dyDescent="0.15">
      <c r="A2873" s="20" t="s">
        <v>9</v>
      </c>
      <c r="B2873" s="20" t="s">
        <v>345</v>
      </c>
      <c r="C2873" s="18">
        <v>2183.14</v>
      </c>
      <c r="D2873" s="18">
        <f t="shared" si="147"/>
        <v>5.053989586806535E-2</v>
      </c>
      <c r="E2873" s="18">
        <v>28117</v>
      </c>
      <c r="F2873" s="16">
        <v>45920</v>
      </c>
      <c r="G2873">
        <v>2399</v>
      </c>
      <c r="H2873">
        <v>1542</v>
      </c>
      <c r="I2873" s="18" t="s">
        <v>242</v>
      </c>
      <c r="J2873" s="19">
        <v>21279</v>
      </c>
      <c r="K2873" s="18">
        <v>42</v>
      </c>
      <c r="L2873" s="18">
        <v>0.86980000000000002</v>
      </c>
      <c r="M2873" s="18" t="e">
        <f t="shared" si="145"/>
        <v>#VALUE!</v>
      </c>
      <c r="N2873" s="18" t="e">
        <f t="shared" si="146"/>
        <v>#VALUE!</v>
      </c>
    </row>
    <row r="2874" spans="1:14" x14ac:dyDescent="0.15">
      <c r="A2874" s="20" t="s">
        <v>9</v>
      </c>
      <c r="B2874" s="20" t="s">
        <v>1856</v>
      </c>
      <c r="C2874" s="18">
        <v>2306.87</v>
      </c>
      <c r="D2874" s="18">
        <f t="shared" si="147"/>
        <v>9.1434202509903334E-2</v>
      </c>
      <c r="E2874" s="18">
        <v>1437900</v>
      </c>
      <c r="F2874" s="16">
        <v>47427</v>
      </c>
      <c r="G2874">
        <v>145611</v>
      </c>
      <c r="H2874">
        <v>3866</v>
      </c>
      <c r="I2874" s="18" t="s">
        <v>242</v>
      </c>
      <c r="J2874" s="19">
        <v>981339</v>
      </c>
      <c r="K2874" s="18">
        <v>1459</v>
      </c>
      <c r="L2874" s="18">
        <v>0.98960000000000004</v>
      </c>
      <c r="M2874" s="18" t="e">
        <f t="shared" si="145"/>
        <v>#VALUE!</v>
      </c>
      <c r="N2874" s="18" t="e">
        <f t="shared" si="146"/>
        <v>#VALUE!</v>
      </c>
    </row>
    <row r="2875" spans="1:14" x14ac:dyDescent="0.15">
      <c r="A2875" s="20" t="s">
        <v>9</v>
      </c>
      <c r="B2875" s="20" t="s">
        <v>2041</v>
      </c>
      <c r="C2875" s="18">
        <v>565.91999999999996</v>
      </c>
      <c r="D2875" s="18">
        <f t="shared" si="147"/>
        <v>0.15905132843719624</v>
      </c>
      <c r="E2875" s="18">
        <v>188243</v>
      </c>
      <c r="F2875" s="16">
        <v>60920</v>
      </c>
      <c r="G2875">
        <v>39015</v>
      </c>
      <c r="H2875">
        <v>8110</v>
      </c>
      <c r="I2875" s="18" t="s">
        <v>242</v>
      </c>
      <c r="J2875" s="19">
        <v>123685</v>
      </c>
      <c r="K2875" s="18">
        <v>207</v>
      </c>
      <c r="L2875" s="18">
        <v>0.97160000000000002</v>
      </c>
      <c r="M2875" s="18" t="e">
        <f t="shared" si="145"/>
        <v>#VALUE!</v>
      </c>
      <c r="N2875" s="18" t="e">
        <f t="shared" si="146"/>
        <v>#VALUE!</v>
      </c>
    </row>
    <row r="2876" spans="1:14" x14ac:dyDescent="0.15">
      <c r="A2876" s="20" t="s">
        <v>9</v>
      </c>
      <c r="B2876" s="20" t="s">
        <v>2042</v>
      </c>
      <c r="C2876" s="18">
        <v>2332.94</v>
      </c>
      <c r="D2876" s="18">
        <f t="shared" si="147"/>
        <v>0.12215657778339442</v>
      </c>
      <c r="E2876" s="18">
        <v>28669</v>
      </c>
      <c r="F2876" s="16">
        <v>26902</v>
      </c>
      <c r="G2876">
        <v>4969</v>
      </c>
      <c r="H2876">
        <v>2764</v>
      </c>
      <c r="I2876" s="18" t="s">
        <v>242</v>
      </c>
      <c r="J2876" s="19">
        <v>20068</v>
      </c>
      <c r="K2876" s="18">
        <v>49</v>
      </c>
      <c r="L2876" s="18">
        <v>0.90880000000000005</v>
      </c>
      <c r="M2876" s="18" t="e">
        <f t="shared" si="145"/>
        <v>#VALUE!</v>
      </c>
      <c r="N2876" s="18" t="e">
        <f t="shared" si="146"/>
        <v>#VALUE!</v>
      </c>
    </row>
    <row r="2877" spans="1:14" x14ac:dyDescent="0.15">
      <c r="A2877" s="20" t="s">
        <v>9</v>
      </c>
      <c r="B2877" s="20" t="s">
        <v>2043</v>
      </c>
      <c r="C2877" s="18">
        <v>1904.16</v>
      </c>
      <c r="D2877" s="18">
        <f t="shared" si="147"/>
        <v>0.10443360118125215</v>
      </c>
      <c r="E2877" s="18">
        <v>15725</v>
      </c>
      <c r="F2877" s="16">
        <v>1405958</v>
      </c>
      <c r="G2877">
        <v>3718</v>
      </c>
      <c r="H2877">
        <v>162067</v>
      </c>
      <c r="I2877" s="18" t="s">
        <v>242</v>
      </c>
      <c r="J2877" s="19">
        <v>11033</v>
      </c>
      <c r="K2877" s="18">
        <v>38</v>
      </c>
      <c r="L2877" s="18">
        <v>0.69579999999999997</v>
      </c>
      <c r="M2877" s="18" t="e">
        <f t="shared" si="145"/>
        <v>#VALUE!</v>
      </c>
      <c r="N2877" s="18" t="e">
        <f t="shared" si="146"/>
        <v>#VALUE!</v>
      </c>
    </row>
    <row r="2878" spans="1:14" x14ac:dyDescent="0.15">
      <c r="A2878" s="20" t="s">
        <v>9</v>
      </c>
      <c r="B2878" s="20" t="s">
        <v>748</v>
      </c>
      <c r="C2878" s="18">
        <v>2436.25</v>
      </c>
      <c r="D2878" s="18">
        <f t="shared" si="147"/>
        <v>0.1069457370230385</v>
      </c>
      <c r="E2878" s="18">
        <v>52381</v>
      </c>
      <c r="F2878" s="16">
        <v>182720</v>
      </c>
      <c r="G2878">
        <v>4810</v>
      </c>
      <c r="H2878">
        <v>23344</v>
      </c>
      <c r="I2878" s="18" t="s">
        <v>242</v>
      </c>
      <c r="J2878" s="19">
        <v>34832</v>
      </c>
      <c r="K2878" s="18">
        <v>112</v>
      </c>
      <c r="L2878" s="18">
        <v>0.71299999999999997</v>
      </c>
      <c r="M2878" s="18" t="e">
        <f t="shared" si="145"/>
        <v>#VALUE!</v>
      </c>
      <c r="N2878" s="18" t="e">
        <f t="shared" si="146"/>
        <v>#VALUE!</v>
      </c>
    </row>
    <row r="2879" spans="1:14" x14ac:dyDescent="0.15">
      <c r="A2879" s="20" t="s">
        <v>9</v>
      </c>
      <c r="B2879" s="20" t="s">
        <v>420</v>
      </c>
      <c r="C2879" s="18">
        <v>2339.35</v>
      </c>
      <c r="D2879" s="18">
        <f t="shared" si="147"/>
        <v>0.12090352220520674</v>
      </c>
      <c r="E2879" s="18">
        <v>7163</v>
      </c>
      <c r="F2879" s="16">
        <v>27280</v>
      </c>
      <c r="G2879">
        <v>885</v>
      </c>
      <c r="H2879">
        <v>3852</v>
      </c>
      <c r="I2879" s="18" t="s">
        <v>242</v>
      </c>
      <c r="J2879" s="19">
        <v>5757</v>
      </c>
      <c r="K2879" s="18">
        <v>35</v>
      </c>
      <c r="L2879" s="18">
        <v>0.96589999999999998</v>
      </c>
      <c r="M2879" s="18" t="e">
        <f t="shared" si="145"/>
        <v>#VALUE!</v>
      </c>
      <c r="N2879" s="18" t="e">
        <f t="shared" si="146"/>
        <v>#VALUE!</v>
      </c>
    </row>
    <row r="2880" spans="1:14" x14ac:dyDescent="0.15">
      <c r="A2880" s="20" t="s">
        <v>9</v>
      </c>
      <c r="B2880" s="20" t="s">
        <v>791</v>
      </c>
      <c r="C2880" s="18">
        <v>1051.02</v>
      </c>
      <c r="D2880" s="18">
        <f t="shared" si="147"/>
        <v>9.2267786561264817E-2</v>
      </c>
      <c r="E2880" s="18">
        <v>42851</v>
      </c>
      <c r="F2880" s="16">
        <v>15941</v>
      </c>
      <c r="G2880">
        <v>4600</v>
      </c>
      <c r="H2880">
        <v>1376</v>
      </c>
      <c r="I2880" s="18" t="s">
        <v>242</v>
      </c>
      <c r="J2880" s="19">
        <v>28288</v>
      </c>
      <c r="K2880" s="18">
        <v>48</v>
      </c>
      <c r="L2880" s="18">
        <v>0.90720000000000001</v>
      </c>
      <c r="M2880" s="18" t="e">
        <f t="shared" si="145"/>
        <v>#VALUE!</v>
      </c>
      <c r="N2880" s="18" t="e">
        <f t="shared" si="146"/>
        <v>#VALUE!</v>
      </c>
    </row>
    <row r="2881" spans="1:14" x14ac:dyDescent="0.15">
      <c r="A2881" s="20" t="s">
        <v>9</v>
      </c>
      <c r="B2881" s="20" t="s">
        <v>2044</v>
      </c>
      <c r="C2881" s="18">
        <v>5314.79</v>
      </c>
      <c r="D2881" s="18">
        <f t="shared" si="147"/>
        <v>9.0251964499763901E-2</v>
      </c>
      <c r="E2881" s="18">
        <v>25114</v>
      </c>
      <c r="F2881" s="16">
        <v>50023</v>
      </c>
      <c r="G2881">
        <v>2831</v>
      </c>
      <c r="H2881">
        <v>4623</v>
      </c>
      <c r="I2881" s="18" t="s">
        <v>242</v>
      </c>
      <c r="J2881" s="19">
        <v>17207</v>
      </c>
      <c r="K2881" s="18">
        <v>86</v>
      </c>
      <c r="L2881" s="18">
        <v>0.47260000000000002</v>
      </c>
      <c r="M2881" s="18" t="e">
        <f t="shared" si="145"/>
        <v>#VALUE!</v>
      </c>
      <c r="N2881" s="18" t="e">
        <f t="shared" si="146"/>
        <v>#VALUE!</v>
      </c>
    </row>
    <row r="2882" spans="1:14" x14ac:dyDescent="0.15">
      <c r="A2882" s="20" t="s">
        <v>9</v>
      </c>
      <c r="B2882" s="20" t="s">
        <v>2045</v>
      </c>
      <c r="C2882" s="18">
        <v>1223.3800000000001</v>
      </c>
      <c r="D2882" s="18">
        <f t="shared" si="147"/>
        <v>8.25848683209012E-2</v>
      </c>
      <c r="E2882" s="18">
        <v>16623</v>
      </c>
      <c r="F2882" s="16">
        <v>7483</v>
      </c>
      <c r="G2882">
        <v>888</v>
      </c>
      <c r="H2882">
        <v>1282</v>
      </c>
      <c r="I2882" s="18" t="s">
        <v>242</v>
      </c>
      <c r="J2882" s="19">
        <v>11220</v>
      </c>
      <c r="K2882" s="18">
        <v>42</v>
      </c>
      <c r="L2882" s="18">
        <v>0.87680000000000002</v>
      </c>
      <c r="M2882" s="18" t="e">
        <f t="shared" si="145"/>
        <v>#VALUE!</v>
      </c>
      <c r="N2882" s="18" t="e">
        <f t="shared" si="146"/>
        <v>#VALUE!</v>
      </c>
    </row>
    <row r="2883" spans="1:14" x14ac:dyDescent="0.15">
      <c r="A2883" s="20" t="s">
        <v>9</v>
      </c>
      <c r="B2883" s="20" t="s">
        <v>2046</v>
      </c>
      <c r="C2883" s="18">
        <v>1425.24</v>
      </c>
      <c r="D2883" s="18">
        <f t="shared" si="147"/>
        <v>7.6763116735390297E-2</v>
      </c>
      <c r="E2883" s="18">
        <v>10885</v>
      </c>
      <c r="F2883" s="16">
        <v>41060</v>
      </c>
      <c r="G2883">
        <v>478</v>
      </c>
      <c r="H2883">
        <v>3841</v>
      </c>
      <c r="I2883" s="18" t="s">
        <v>242</v>
      </c>
      <c r="J2883" s="19">
        <v>7059</v>
      </c>
      <c r="K2883" s="18">
        <v>24</v>
      </c>
      <c r="L2883" s="18">
        <v>0.99929999999999997</v>
      </c>
      <c r="M2883" s="18" t="e">
        <f t="shared" ref="M2883:M2946" si="148">E2883/I2883</f>
        <v>#VALUE!</v>
      </c>
      <c r="N2883" s="18" t="e">
        <f t="shared" ref="N2883:N2946" si="149">C2883/I2883</f>
        <v>#VALUE!</v>
      </c>
    </row>
    <row r="2884" spans="1:14" x14ac:dyDescent="0.15">
      <c r="A2884" s="20" t="s">
        <v>9</v>
      </c>
      <c r="B2884" s="20" t="s">
        <v>688</v>
      </c>
      <c r="C2884" s="18">
        <v>1806.44</v>
      </c>
      <c r="D2884" s="18">
        <f t="shared" si="147"/>
        <v>7.501898205662888E-2</v>
      </c>
      <c r="E2884" s="18">
        <v>561428</v>
      </c>
      <c r="F2884" s="16">
        <v>24541</v>
      </c>
      <c r="G2884">
        <v>44555</v>
      </c>
      <c r="H2884">
        <v>2969</v>
      </c>
      <c r="I2884" s="18" t="s">
        <v>242</v>
      </c>
      <c r="J2884" s="19">
        <v>337864</v>
      </c>
      <c r="K2884" s="18">
        <v>644</v>
      </c>
      <c r="L2884" s="18">
        <v>0.98129999999999995</v>
      </c>
      <c r="M2884" s="18" t="e">
        <f t="shared" si="148"/>
        <v>#VALUE!</v>
      </c>
      <c r="N2884" s="18" t="e">
        <f t="shared" si="149"/>
        <v>#VALUE!</v>
      </c>
    </row>
    <row r="2885" spans="1:14" x14ac:dyDescent="0.15">
      <c r="A2885" s="20" t="s">
        <v>9</v>
      </c>
      <c r="B2885" s="20" t="s">
        <v>553</v>
      </c>
      <c r="C2885" s="18">
        <v>621.05999999999995</v>
      </c>
      <c r="D2885" s="18">
        <f t="shared" si="147"/>
        <v>8.7809405940594054E-2</v>
      </c>
      <c r="E2885" s="18">
        <v>14094</v>
      </c>
      <c r="F2885" s="16">
        <v>15388</v>
      </c>
      <c r="G2885">
        <v>1317</v>
      </c>
      <c r="H2885">
        <v>1521</v>
      </c>
      <c r="I2885" s="18" t="s">
        <v>242</v>
      </c>
      <c r="J2885" s="19">
        <v>11272</v>
      </c>
      <c r="K2885" s="18">
        <v>27</v>
      </c>
      <c r="L2885" s="18">
        <v>0.9395</v>
      </c>
      <c r="M2885" s="18" t="e">
        <f t="shared" si="148"/>
        <v>#VALUE!</v>
      </c>
      <c r="N2885" s="18" t="e">
        <f t="shared" si="149"/>
        <v>#VALUE!</v>
      </c>
    </row>
    <row r="2886" spans="1:14" x14ac:dyDescent="0.15">
      <c r="A2886" s="20" t="s">
        <v>9</v>
      </c>
      <c r="B2886" s="20" t="s">
        <v>2047</v>
      </c>
      <c r="C2886" s="18">
        <v>1920.13</v>
      </c>
      <c r="D2886" s="18">
        <f t="shared" si="147"/>
        <v>0.10175133043057571</v>
      </c>
      <c r="E2886" s="18">
        <v>82638</v>
      </c>
      <c r="F2886" s="16">
        <v>10196</v>
      </c>
      <c r="G2886">
        <v>9622</v>
      </c>
      <c r="H2886">
        <v>894</v>
      </c>
      <c r="I2886" s="18" t="s">
        <v>242</v>
      </c>
      <c r="J2886" s="19">
        <v>56226</v>
      </c>
      <c r="K2886" s="18">
        <v>136</v>
      </c>
      <c r="L2886" s="18">
        <v>0.92789999999999995</v>
      </c>
      <c r="M2886" s="18" t="e">
        <f t="shared" si="148"/>
        <v>#VALUE!</v>
      </c>
      <c r="N2886" s="18" t="e">
        <f t="shared" si="149"/>
        <v>#VALUE!</v>
      </c>
    </row>
    <row r="2887" spans="1:14" x14ac:dyDescent="0.15">
      <c r="A2887" s="20" t="s">
        <v>9</v>
      </c>
      <c r="B2887" s="20" t="s">
        <v>2048</v>
      </c>
      <c r="C2887" s="18">
        <v>1683.81</v>
      </c>
      <c r="D2887" s="18">
        <f t="shared" si="147"/>
        <v>9.7722129348481235E-2</v>
      </c>
      <c r="E2887" s="18">
        <v>8811</v>
      </c>
      <c r="F2887" s="16">
        <v>546569</v>
      </c>
      <c r="G2887">
        <v>333</v>
      </c>
      <c r="H2887">
        <v>59818</v>
      </c>
      <c r="I2887" s="18" t="s">
        <v>242</v>
      </c>
      <c r="J2887" s="19">
        <v>5771</v>
      </c>
      <c r="K2887" s="18">
        <v>15</v>
      </c>
      <c r="L2887" s="18">
        <v>0.66369999999999996</v>
      </c>
      <c r="M2887" s="18" t="e">
        <f t="shared" si="148"/>
        <v>#VALUE!</v>
      </c>
      <c r="N2887" s="18" t="e">
        <f t="shared" si="149"/>
        <v>#VALUE!</v>
      </c>
    </row>
    <row r="2888" spans="1:14" x14ac:dyDescent="0.15">
      <c r="A2888" s="20" t="s">
        <v>9</v>
      </c>
      <c r="B2888" s="20" t="s">
        <v>2049</v>
      </c>
      <c r="C2888" s="18">
        <v>2196.3000000000002</v>
      </c>
      <c r="D2888" s="18">
        <f t="shared" si="147"/>
        <v>9.8395127000063726E-2</v>
      </c>
      <c r="E2888" s="18">
        <v>509961</v>
      </c>
      <c r="F2888" s="16">
        <v>13573</v>
      </c>
      <c r="G2888">
        <v>55860</v>
      </c>
      <c r="H2888">
        <v>1275</v>
      </c>
      <c r="I2888" s="18" t="s">
        <v>242</v>
      </c>
      <c r="J2888" s="19">
        <v>328767</v>
      </c>
      <c r="K2888" s="18">
        <v>514</v>
      </c>
      <c r="L2888" s="18">
        <v>0.97040000000000004</v>
      </c>
      <c r="M2888" s="18" t="e">
        <f t="shared" si="148"/>
        <v>#VALUE!</v>
      </c>
      <c r="N2888" s="18" t="e">
        <f t="shared" si="149"/>
        <v>#VALUE!</v>
      </c>
    </row>
    <row r="2889" spans="1:14" x14ac:dyDescent="0.15">
      <c r="A2889" s="20" t="s">
        <v>9</v>
      </c>
      <c r="B2889" s="20" t="s">
        <v>2050</v>
      </c>
      <c r="C2889" s="18">
        <v>1780.7</v>
      </c>
      <c r="D2889" s="18">
        <f t="shared" si="147"/>
        <v>0.17330755312868384</v>
      </c>
      <c r="E2889" s="18">
        <v>351780</v>
      </c>
      <c r="F2889" s="16">
        <v>80910</v>
      </c>
      <c r="G2889">
        <v>80413</v>
      </c>
      <c r="H2889">
        <v>10296</v>
      </c>
      <c r="I2889" s="18" t="s">
        <v>242</v>
      </c>
      <c r="J2889" s="19">
        <v>234318</v>
      </c>
      <c r="K2889" s="18">
        <v>416</v>
      </c>
      <c r="L2889" s="18">
        <v>0.95430000000000004</v>
      </c>
      <c r="M2889" s="18" t="e">
        <f t="shared" si="148"/>
        <v>#VALUE!</v>
      </c>
      <c r="N2889" s="18" t="e">
        <f t="shared" si="149"/>
        <v>#VALUE!</v>
      </c>
    </row>
    <row r="2890" spans="1:14" x14ac:dyDescent="0.15">
      <c r="A2890" s="20" t="s">
        <v>9</v>
      </c>
      <c r="B2890" s="20" t="s">
        <v>957</v>
      </c>
      <c r="C2890" s="18">
        <v>2540.75</v>
      </c>
      <c r="D2890" s="18">
        <f t="shared" si="147"/>
        <v>6.345427142264258E-2</v>
      </c>
      <c r="E2890" s="18">
        <v>34623</v>
      </c>
      <c r="F2890" s="16">
        <v>8253</v>
      </c>
      <c r="G2890">
        <v>1961</v>
      </c>
      <c r="H2890">
        <v>944</v>
      </c>
      <c r="I2890" s="18" t="s">
        <v>242</v>
      </c>
      <c r="J2890" s="19">
        <v>23201</v>
      </c>
      <c r="K2890" s="18">
        <v>71</v>
      </c>
      <c r="L2890" s="18">
        <v>0.99009999999999998</v>
      </c>
      <c r="M2890" s="18" t="e">
        <f t="shared" si="148"/>
        <v>#VALUE!</v>
      </c>
      <c r="N2890" s="18" t="e">
        <f t="shared" si="149"/>
        <v>#VALUE!</v>
      </c>
    </row>
    <row r="2891" spans="1:14" x14ac:dyDescent="0.15">
      <c r="A2891" s="20" t="s">
        <v>9</v>
      </c>
      <c r="B2891" s="20" t="s">
        <v>1382</v>
      </c>
      <c r="C2891" s="18">
        <v>773.5</v>
      </c>
      <c r="D2891" s="18">
        <f t="shared" si="147"/>
        <v>8.7819799922385935E-2</v>
      </c>
      <c r="E2891" s="18">
        <v>201411</v>
      </c>
      <c r="F2891" s="16">
        <v>499054</v>
      </c>
      <c r="G2891">
        <v>21923</v>
      </c>
      <c r="H2891">
        <v>45514</v>
      </c>
      <c r="I2891" s="18" t="s">
        <v>242</v>
      </c>
      <c r="J2891" s="19">
        <v>127071</v>
      </c>
      <c r="K2891" s="18">
        <v>206</v>
      </c>
      <c r="L2891" s="18">
        <v>0.98750000000000004</v>
      </c>
      <c r="M2891" s="18" t="e">
        <f t="shared" si="148"/>
        <v>#VALUE!</v>
      </c>
      <c r="N2891" s="18" t="e">
        <f t="shared" si="149"/>
        <v>#VALUE!</v>
      </c>
    </row>
    <row r="2892" spans="1:14" x14ac:dyDescent="0.15">
      <c r="A2892" s="20" t="s">
        <v>9</v>
      </c>
      <c r="B2892" s="20" t="s">
        <v>2051</v>
      </c>
      <c r="C2892" s="18">
        <v>287.18</v>
      </c>
      <c r="D2892" s="18">
        <f t="shared" si="147"/>
        <v>5.8136394892081722E-2</v>
      </c>
      <c r="E2892" s="18">
        <v>3411</v>
      </c>
      <c r="F2892" s="16">
        <v>334913</v>
      </c>
      <c r="G2892">
        <v>409</v>
      </c>
      <c r="H2892">
        <v>20474</v>
      </c>
      <c r="I2892" s="18" t="s">
        <v>242</v>
      </c>
      <c r="J2892" s="19">
        <v>2508</v>
      </c>
      <c r="K2892" s="18">
        <v>13</v>
      </c>
      <c r="L2892" s="18">
        <v>0.2079</v>
      </c>
      <c r="M2892" s="18" t="e">
        <f t="shared" si="148"/>
        <v>#VALUE!</v>
      </c>
      <c r="N2892" s="18" t="e">
        <f t="shared" si="149"/>
        <v>#VALUE!</v>
      </c>
    </row>
    <row r="2893" spans="1:14" x14ac:dyDescent="0.15">
      <c r="A2893" s="20" t="s">
        <v>9</v>
      </c>
      <c r="B2893" s="20" t="s">
        <v>2052</v>
      </c>
      <c r="C2893" s="18">
        <v>1299.02</v>
      </c>
      <c r="D2893" s="18">
        <f t="shared" si="147"/>
        <v>5.9569693769799363E-2</v>
      </c>
      <c r="E2893" s="18">
        <v>38354</v>
      </c>
      <c r="F2893" s="16">
        <v>32893</v>
      </c>
      <c r="G2893">
        <v>4463</v>
      </c>
      <c r="H2893">
        <v>50</v>
      </c>
      <c r="I2893" s="18" t="s">
        <v>242</v>
      </c>
      <c r="J2893" s="19">
        <v>26272</v>
      </c>
      <c r="K2893" s="18">
        <v>75</v>
      </c>
      <c r="L2893" s="18">
        <v>0.999</v>
      </c>
      <c r="M2893" s="18" t="e">
        <f t="shared" si="148"/>
        <v>#VALUE!</v>
      </c>
      <c r="N2893" s="18" t="e">
        <f t="shared" si="149"/>
        <v>#VALUE!</v>
      </c>
    </row>
    <row r="2894" spans="1:14" x14ac:dyDescent="0.15">
      <c r="A2894" s="20" t="s">
        <v>9</v>
      </c>
      <c r="B2894" s="20" t="s">
        <v>2053</v>
      </c>
      <c r="C2894" s="18">
        <v>2503.4699999999998</v>
      </c>
      <c r="D2894" s="18">
        <f t="shared" si="147"/>
        <v>8.1497141184709784E-2</v>
      </c>
      <c r="E2894" s="18">
        <v>157068</v>
      </c>
      <c r="F2894" s="16">
        <v>194421</v>
      </c>
      <c r="G2894">
        <v>14429</v>
      </c>
      <c r="H2894">
        <v>16758</v>
      </c>
      <c r="I2894" s="18" t="s">
        <v>242</v>
      </c>
      <c r="J2894" s="19">
        <v>111082</v>
      </c>
      <c r="K2894" s="18">
        <v>185</v>
      </c>
      <c r="L2894" s="18">
        <v>0.93389999999999995</v>
      </c>
      <c r="M2894" s="18" t="e">
        <f t="shared" si="148"/>
        <v>#VALUE!</v>
      </c>
      <c r="N2894" s="18" t="e">
        <f t="shared" si="149"/>
        <v>#VALUE!</v>
      </c>
    </row>
    <row r="2895" spans="1:14" x14ac:dyDescent="0.15">
      <c r="A2895" s="20" t="s">
        <v>9</v>
      </c>
      <c r="B2895" s="20" t="s">
        <v>2054</v>
      </c>
      <c r="C2895" s="18">
        <v>2177.6</v>
      </c>
      <c r="D2895" s="18">
        <f t="shared" si="147"/>
        <v>0.19798871844610633</v>
      </c>
      <c r="E2895" s="18">
        <v>28150</v>
      </c>
      <c r="F2895" s="16">
        <v>3272</v>
      </c>
      <c r="G2895">
        <v>7418</v>
      </c>
      <c r="H2895">
        <v>339</v>
      </c>
      <c r="I2895" s="18" t="s">
        <v>242</v>
      </c>
      <c r="J2895" s="19">
        <v>17854</v>
      </c>
      <c r="K2895" s="18">
        <v>74</v>
      </c>
      <c r="L2895" s="18">
        <v>0.73629999999999995</v>
      </c>
      <c r="M2895" s="18" t="e">
        <f t="shared" si="148"/>
        <v>#VALUE!</v>
      </c>
      <c r="N2895" s="18" t="e">
        <f t="shared" si="149"/>
        <v>#VALUE!</v>
      </c>
    </row>
    <row r="2896" spans="1:14" x14ac:dyDescent="0.15">
      <c r="A2896" s="20" t="s">
        <v>9</v>
      </c>
      <c r="B2896" s="20" t="s">
        <v>2055</v>
      </c>
      <c r="C2896" s="18">
        <v>4311.28</v>
      </c>
      <c r="D2896" s="18">
        <f t="shared" si="147"/>
        <v>9.7564350954885137E-2</v>
      </c>
      <c r="E2896" s="18">
        <v>126004</v>
      </c>
      <c r="F2896" s="16">
        <v>37021</v>
      </c>
      <c r="G2896">
        <v>14319</v>
      </c>
      <c r="H2896">
        <v>3306</v>
      </c>
      <c r="I2896" s="18" t="s">
        <v>242</v>
      </c>
      <c r="J2896" s="19">
        <v>72304</v>
      </c>
      <c r="K2896" s="18">
        <v>278</v>
      </c>
      <c r="L2896" s="18">
        <v>0.84109999999999996</v>
      </c>
      <c r="M2896" s="18" t="e">
        <f t="shared" si="148"/>
        <v>#VALUE!</v>
      </c>
      <c r="N2896" s="18" t="e">
        <f t="shared" si="149"/>
        <v>#VALUE!</v>
      </c>
    </row>
    <row r="2897" spans="1:14" x14ac:dyDescent="0.15">
      <c r="A2897" s="20" t="s">
        <v>308</v>
      </c>
      <c r="B2897" s="20" t="s">
        <v>311</v>
      </c>
      <c r="C2897" s="18">
        <v>342.85</v>
      </c>
      <c r="D2897" s="18">
        <f t="shared" si="147"/>
        <v>8.2395937699244012E-2</v>
      </c>
      <c r="E2897" s="18">
        <v>9931</v>
      </c>
      <c r="F2897" s="16">
        <v>151259</v>
      </c>
      <c r="G2897">
        <v>589</v>
      </c>
      <c r="H2897">
        <v>13885</v>
      </c>
      <c r="I2897" s="19">
        <v>15</v>
      </c>
      <c r="J2897" s="19">
        <v>5031</v>
      </c>
      <c r="K2897" s="18">
        <v>65</v>
      </c>
      <c r="L2897" s="18">
        <v>0.46189999999999998</v>
      </c>
      <c r="M2897" s="18">
        <f t="shared" si="148"/>
        <v>662.06666666666672</v>
      </c>
      <c r="N2897" s="18">
        <f t="shared" si="149"/>
        <v>22.856666666666669</v>
      </c>
    </row>
    <row r="2898" spans="1:14" x14ac:dyDescent="0.15">
      <c r="A2898" s="20" t="s">
        <v>308</v>
      </c>
      <c r="B2898" s="20" t="s">
        <v>1688</v>
      </c>
      <c r="C2898" s="18">
        <v>321.56</v>
      </c>
      <c r="D2898" s="18">
        <f t="shared" si="147"/>
        <v>0.12393275164928708</v>
      </c>
      <c r="E2898" s="18">
        <v>77653</v>
      </c>
      <c r="F2898" s="16">
        <v>25263</v>
      </c>
      <c r="G2898">
        <v>8923</v>
      </c>
      <c r="H2898">
        <v>5636</v>
      </c>
      <c r="I2898" s="19">
        <v>48</v>
      </c>
      <c r="J2898" s="19">
        <v>34450</v>
      </c>
      <c r="K2898" s="18">
        <v>118</v>
      </c>
      <c r="L2898" s="18">
        <v>0.95079999999999998</v>
      </c>
      <c r="M2898" s="18">
        <f t="shared" si="148"/>
        <v>1617.7708333333333</v>
      </c>
      <c r="N2898" s="18">
        <f t="shared" si="149"/>
        <v>6.6991666666666667</v>
      </c>
    </row>
    <row r="2899" spans="1:14" x14ac:dyDescent="0.15">
      <c r="A2899" s="20" t="s">
        <v>308</v>
      </c>
      <c r="B2899" s="20" t="s">
        <v>395</v>
      </c>
      <c r="C2899" s="18">
        <v>503.2</v>
      </c>
      <c r="D2899" s="18">
        <f t="shared" si="147"/>
        <v>5.9983309700049531E-2</v>
      </c>
      <c r="E2899" s="18">
        <v>15239</v>
      </c>
      <c r="F2899" s="16">
        <v>123311</v>
      </c>
      <c r="G2899">
        <v>602</v>
      </c>
      <c r="H2899">
        <v>8239</v>
      </c>
      <c r="I2899" s="19">
        <v>24</v>
      </c>
      <c r="J2899" s="19">
        <v>6957</v>
      </c>
      <c r="K2899" s="18">
        <v>68</v>
      </c>
      <c r="L2899" s="18">
        <v>0.87690000000000001</v>
      </c>
      <c r="M2899" s="18">
        <f t="shared" si="148"/>
        <v>634.95833333333337</v>
      </c>
      <c r="N2899" s="18">
        <f t="shared" si="149"/>
        <v>20.966666666666665</v>
      </c>
    </row>
    <row r="2900" spans="1:14" x14ac:dyDescent="0.15">
      <c r="A2900" s="20" t="s">
        <v>308</v>
      </c>
      <c r="B2900" s="20" t="s">
        <v>2056</v>
      </c>
      <c r="C2900" s="18">
        <v>516.27</v>
      </c>
      <c r="D2900" s="18">
        <f t="shared" si="147"/>
        <v>0.13302063789868668</v>
      </c>
      <c r="E2900" s="18">
        <v>8235</v>
      </c>
      <c r="F2900" s="16">
        <v>1007</v>
      </c>
      <c r="G2900">
        <v>1418</v>
      </c>
      <c r="H2900" t="s">
        <v>241</v>
      </c>
      <c r="I2900" s="19">
        <v>18</v>
      </c>
      <c r="J2900" s="19">
        <v>4273</v>
      </c>
      <c r="K2900" s="18">
        <v>55</v>
      </c>
      <c r="L2900" s="18">
        <v>0.46610000000000001</v>
      </c>
      <c r="M2900" s="18">
        <f t="shared" si="148"/>
        <v>457.5</v>
      </c>
      <c r="N2900" s="18">
        <f t="shared" si="149"/>
        <v>28.681666666666665</v>
      </c>
    </row>
    <row r="2901" spans="1:14" x14ac:dyDescent="0.15">
      <c r="A2901" s="20" t="s">
        <v>308</v>
      </c>
      <c r="B2901" s="20" t="s">
        <v>2057</v>
      </c>
      <c r="C2901" s="18">
        <v>92.57</v>
      </c>
      <c r="D2901" s="18">
        <f t="shared" si="147"/>
        <v>7.1905254253219281E-2</v>
      </c>
      <c r="E2901" s="18">
        <v>18474</v>
      </c>
      <c r="F2901" s="16">
        <v>1274</v>
      </c>
      <c r="G2901">
        <v>1530</v>
      </c>
      <c r="H2901" t="s">
        <v>244</v>
      </c>
      <c r="I2901" s="19">
        <v>20</v>
      </c>
      <c r="J2901" s="19">
        <v>7957</v>
      </c>
      <c r="K2901" s="18">
        <v>46</v>
      </c>
      <c r="L2901" s="18">
        <v>0.90559999999999996</v>
      </c>
      <c r="M2901" s="18">
        <f t="shared" si="148"/>
        <v>923.7</v>
      </c>
      <c r="N2901" s="18">
        <f t="shared" si="149"/>
        <v>4.6284999999999998</v>
      </c>
    </row>
    <row r="2902" spans="1:14" x14ac:dyDescent="0.15">
      <c r="A2902" s="20" t="s">
        <v>308</v>
      </c>
      <c r="B2902" s="20" t="s">
        <v>2058</v>
      </c>
      <c r="C2902" s="18">
        <v>288.02</v>
      </c>
      <c r="D2902" s="18">
        <f t="shared" si="147"/>
        <v>0.14072219457576512</v>
      </c>
      <c r="E2902" s="18">
        <v>54924</v>
      </c>
      <c r="F2902" s="16">
        <v>331</v>
      </c>
      <c r="G2902">
        <v>9049</v>
      </c>
      <c r="H2902" t="s">
        <v>244</v>
      </c>
      <c r="I2902" s="19">
        <v>71</v>
      </c>
      <c r="J2902" s="19">
        <v>29590</v>
      </c>
      <c r="K2902" s="18">
        <v>156</v>
      </c>
      <c r="L2902" s="18">
        <v>0.94850000000000001</v>
      </c>
      <c r="M2902" s="18">
        <f t="shared" si="148"/>
        <v>773.57746478873241</v>
      </c>
      <c r="N2902" s="18">
        <f t="shared" si="149"/>
        <v>4.0566197183098591</v>
      </c>
    </row>
    <row r="2903" spans="1:14" x14ac:dyDescent="0.15">
      <c r="A2903" s="20" t="s">
        <v>308</v>
      </c>
      <c r="B2903" s="20" t="s">
        <v>316</v>
      </c>
      <c r="C2903" s="18">
        <v>280.68</v>
      </c>
      <c r="D2903" s="18">
        <f t="shared" si="147"/>
        <v>0.19756333933268724</v>
      </c>
      <c r="E2903" s="18">
        <v>4753</v>
      </c>
      <c r="F2903" s="16">
        <v>1043</v>
      </c>
      <c r="G2903">
        <v>1427</v>
      </c>
      <c r="H2903" t="s">
        <v>241</v>
      </c>
      <c r="I2903" s="19">
        <v>10</v>
      </c>
      <c r="J2903" s="19">
        <v>2227</v>
      </c>
      <c r="K2903" s="18">
        <v>23</v>
      </c>
      <c r="L2903" s="18">
        <v>0.29239999999999999</v>
      </c>
      <c r="M2903" s="18">
        <f t="shared" si="148"/>
        <v>475.3</v>
      </c>
      <c r="N2903" s="18">
        <f t="shared" si="149"/>
        <v>28.068000000000001</v>
      </c>
    </row>
    <row r="2904" spans="1:14" x14ac:dyDescent="0.15">
      <c r="A2904" s="20" t="s">
        <v>308</v>
      </c>
      <c r="B2904" s="20" t="s">
        <v>322</v>
      </c>
      <c r="C2904" s="18">
        <v>343.82</v>
      </c>
      <c r="D2904" s="18">
        <f t="shared" si="147"/>
        <v>0.10580645161290322</v>
      </c>
      <c r="E2904" s="18">
        <v>5446</v>
      </c>
      <c r="F2904" s="16">
        <v>791</v>
      </c>
      <c r="G2904">
        <v>738</v>
      </c>
      <c r="H2904" t="s">
        <v>241</v>
      </c>
      <c r="I2904" s="19">
        <v>11</v>
      </c>
      <c r="J2904" s="19">
        <v>2488</v>
      </c>
      <c r="K2904" s="18">
        <v>31</v>
      </c>
      <c r="L2904" s="18">
        <v>0.25440000000000002</v>
      </c>
      <c r="M2904" s="18">
        <f t="shared" si="148"/>
        <v>495.09090909090907</v>
      </c>
      <c r="N2904" s="18">
        <f t="shared" si="149"/>
        <v>31.256363636363634</v>
      </c>
    </row>
    <row r="2905" spans="1:14" x14ac:dyDescent="0.15">
      <c r="A2905" s="20" t="s">
        <v>308</v>
      </c>
      <c r="B2905" s="20" t="s">
        <v>2059</v>
      </c>
      <c r="C2905" s="18">
        <v>320.48</v>
      </c>
      <c r="D2905" s="18">
        <f t="shared" si="147"/>
        <v>8.9494163424124515E-2</v>
      </c>
      <c r="E2905" s="18">
        <v>4564</v>
      </c>
      <c r="F2905" s="16">
        <v>350</v>
      </c>
      <c r="G2905">
        <v>483</v>
      </c>
      <c r="H2905" t="s">
        <v>244</v>
      </c>
      <c r="I2905" s="19">
        <v>12</v>
      </c>
      <c r="J2905" s="19">
        <v>2252</v>
      </c>
      <c r="K2905" s="18">
        <v>27</v>
      </c>
      <c r="L2905" s="18">
        <v>0.3241</v>
      </c>
      <c r="M2905" s="18">
        <f t="shared" si="148"/>
        <v>380.33333333333331</v>
      </c>
      <c r="N2905" s="18">
        <f t="shared" si="149"/>
        <v>26.706666666666667</v>
      </c>
    </row>
    <row r="2906" spans="1:14" x14ac:dyDescent="0.15">
      <c r="A2906" s="20" t="s">
        <v>308</v>
      </c>
      <c r="B2906" s="20" t="s">
        <v>337</v>
      </c>
      <c r="C2906" s="18">
        <v>668.35</v>
      </c>
      <c r="D2906" s="18">
        <f t="shared" si="147"/>
        <v>3.9951816904236097E-2</v>
      </c>
      <c r="E2906" s="18">
        <v>27713</v>
      </c>
      <c r="F2906" s="16">
        <v>979</v>
      </c>
      <c r="G2906">
        <v>1194</v>
      </c>
      <c r="H2906" t="s">
        <v>244</v>
      </c>
      <c r="I2906" s="19">
        <v>35</v>
      </c>
      <c r="J2906" s="19">
        <v>12511</v>
      </c>
      <c r="K2906" s="18">
        <v>136</v>
      </c>
      <c r="L2906" s="18">
        <v>0.75380000000000003</v>
      </c>
      <c r="M2906" s="18">
        <f t="shared" si="148"/>
        <v>791.8</v>
      </c>
      <c r="N2906" s="18">
        <f t="shared" si="149"/>
        <v>19.095714285714287</v>
      </c>
    </row>
    <row r="2907" spans="1:14" x14ac:dyDescent="0.15">
      <c r="A2907" s="20" t="s">
        <v>308</v>
      </c>
      <c r="B2907" s="20" t="s">
        <v>656</v>
      </c>
      <c r="C2907" s="18">
        <v>340.08</v>
      </c>
      <c r="D2907" s="18">
        <f t="shared" si="147"/>
        <v>3.528929011079196E-2</v>
      </c>
      <c r="E2907" s="18">
        <v>4639</v>
      </c>
      <c r="F2907" s="16">
        <v>2414</v>
      </c>
      <c r="G2907">
        <v>258</v>
      </c>
      <c r="H2907" t="s">
        <v>244</v>
      </c>
      <c r="I2907" s="19">
        <v>10</v>
      </c>
      <c r="J2907" s="19">
        <v>2050</v>
      </c>
      <c r="K2907" s="18">
        <v>33</v>
      </c>
      <c r="L2907" s="18">
        <v>0.375</v>
      </c>
      <c r="M2907" s="18">
        <f t="shared" si="148"/>
        <v>463.9</v>
      </c>
      <c r="N2907" s="18">
        <f t="shared" si="149"/>
        <v>34.007999999999996</v>
      </c>
    </row>
    <row r="2908" spans="1:14" x14ac:dyDescent="0.15">
      <c r="A2908" s="20" t="s">
        <v>308</v>
      </c>
      <c r="B2908" s="20" t="s">
        <v>412</v>
      </c>
      <c r="C2908" s="18">
        <v>480.29</v>
      </c>
      <c r="D2908" s="18">
        <f t="shared" si="147"/>
        <v>0.13073761132678693</v>
      </c>
      <c r="E2908" s="18">
        <v>7273</v>
      </c>
      <c r="F2908" s="16">
        <v>340</v>
      </c>
      <c r="G2908">
        <v>1145</v>
      </c>
      <c r="H2908" t="s">
        <v>244</v>
      </c>
      <c r="I2908" s="19">
        <v>15</v>
      </c>
      <c r="J2908" s="19">
        <v>3994</v>
      </c>
      <c r="K2908" s="18">
        <v>44</v>
      </c>
      <c r="L2908" s="18">
        <v>0.46879999999999999</v>
      </c>
      <c r="M2908" s="18">
        <f t="shared" si="148"/>
        <v>484.86666666666667</v>
      </c>
      <c r="N2908" s="18">
        <f t="shared" si="149"/>
        <v>32.019333333333336</v>
      </c>
    </row>
    <row r="2909" spans="1:14" x14ac:dyDescent="0.15">
      <c r="A2909" s="20" t="s">
        <v>308</v>
      </c>
      <c r="B2909" s="20" t="s">
        <v>2060</v>
      </c>
      <c r="C2909" s="18">
        <v>1024.51</v>
      </c>
      <c r="D2909" s="18">
        <f t="shared" si="147"/>
        <v>6.1312459050312081E-2</v>
      </c>
      <c r="E2909" s="18">
        <v>26698</v>
      </c>
      <c r="F2909" s="16">
        <v>523</v>
      </c>
      <c r="G2909">
        <v>1778</v>
      </c>
      <c r="H2909" t="s">
        <v>244</v>
      </c>
      <c r="I2909" s="19">
        <v>24</v>
      </c>
      <c r="J2909" s="19">
        <v>12441</v>
      </c>
      <c r="K2909" s="18">
        <v>123</v>
      </c>
      <c r="L2909" s="18">
        <v>0.69040000000000001</v>
      </c>
      <c r="M2909" s="18">
        <f t="shared" si="148"/>
        <v>1112.4166666666667</v>
      </c>
      <c r="N2909" s="18">
        <f t="shared" si="149"/>
        <v>42.687916666666666</v>
      </c>
    </row>
    <row r="2910" spans="1:14" x14ac:dyDescent="0.15">
      <c r="A2910" s="20" t="s">
        <v>308</v>
      </c>
      <c r="B2910" s="20" t="s">
        <v>1105</v>
      </c>
      <c r="C2910" s="18">
        <v>644.63</v>
      </c>
      <c r="D2910" s="18">
        <f t="shared" ref="D2910:D2951" si="150">SUM(G2910:H2910)/(SUM(E2910:F2910) + SUM(G2910:H2910))</f>
        <v>0.14580866682453233</v>
      </c>
      <c r="E2910" s="18">
        <v>14151</v>
      </c>
      <c r="F2910" s="16">
        <v>278</v>
      </c>
      <c r="G2910">
        <v>2463</v>
      </c>
      <c r="H2910" t="s">
        <v>241</v>
      </c>
      <c r="I2910" s="19">
        <v>23</v>
      </c>
      <c r="J2910" s="19">
        <v>6956</v>
      </c>
      <c r="K2910" s="18">
        <v>67</v>
      </c>
      <c r="L2910" s="18">
        <v>0.28000000000000003</v>
      </c>
      <c r="M2910" s="18">
        <f t="shared" si="148"/>
        <v>615.26086956521738</v>
      </c>
      <c r="N2910" s="18">
        <f t="shared" si="149"/>
        <v>28.027391304347827</v>
      </c>
    </row>
    <row r="2911" spans="1:14" x14ac:dyDescent="0.15">
      <c r="A2911" s="20" t="s">
        <v>308</v>
      </c>
      <c r="B2911" s="20" t="s">
        <v>664</v>
      </c>
      <c r="C2911" s="18">
        <v>87.97</v>
      </c>
      <c r="D2911" s="18">
        <f t="shared" si="150"/>
        <v>0.10664036328444874</v>
      </c>
      <c r="E2911" s="18">
        <v>23413</v>
      </c>
      <c r="F2911" s="16">
        <v>588</v>
      </c>
      <c r="G2911">
        <v>2865</v>
      </c>
      <c r="H2911" t="s">
        <v>244</v>
      </c>
      <c r="I2911" s="19">
        <v>25</v>
      </c>
      <c r="J2911" s="19">
        <v>10294</v>
      </c>
      <c r="K2911" s="18">
        <v>59</v>
      </c>
      <c r="L2911" s="18">
        <v>0.94710000000000005</v>
      </c>
      <c r="M2911" s="18">
        <f t="shared" si="148"/>
        <v>936.52</v>
      </c>
      <c r="N2911" s="18">
        <f t="shared" si="149"/>
        <v>3.5188000000000001</v>
      </c>
    </row>
    <row r="2912" spans="1:14" x14ac:dyDescent="0.15">
      <c r="A2912" s="20" t="s">
        <v>308</v>
      </c>
      <c r="B2912" s="20" t="s">
        <v>2061</v>
      </c>
      <c r="C2912" s="18">
        <v>584.48</v>
      </c>
      <c r="D2912" s="18">
        <f t="shared" si="150"/>
        <v>0.11014994232987313</v>
      </c>
      <c r="E2912" s="18">
        <v>8921</v>
      </c>
      <c r="F2912" s="16">
        <v>337</v>
      </c>
      <c r="G2912">
        <v>1146</v>
      </c>
      <c r="H2912" t="s">
        <v>244</v>
      </c>
      <c r="I2912" s="19">
        <v>14</v>
      </c>
      <c r="J2912" s="19">
        <v>4637</v>
      </c>
      <c r="K2912" s="18">
        <v>58</v>
      </c>
      <c r="L2912" s="18">
        <v>0.87609999999999999</v>
      </c>
      <c r="M2912" s="18">
        <f t="shared" si="148"/>
        <v>637.21428571428567</v>
      </c>
      <c r="N2912" s="18">
        <f t="shared" si="149"/>
        <v>41.748571428571431</v>
      </c>
    </row>
    <row r="2913" spans="1:14" x14ac:dyDescent="0.15">
      <c r="A2913" s="20" t="s">
        <v>308</v>
      </c>
      <c r="B2913" s="20" t="s">
        <v>823</v>
      </c>
      <c r="C2913" s="18">
        <v>416.52</v>
      </c>
      <c r="D2913" s="18">
        <f t="shared" si="150"/>
        <v>0.1071457588560286</v>
      </c>
      <c r="E2913" s="18">
        <v>43691</v>
      </c>
      <c r="F2913" s="16">
        <v>266</v>
      </c>
      <c r="G2913">
        <v>5275</v>
      </c>
      <c r="H2913" t="s">
        <v>244</v>
      </c>
      <c r="I2913" s="19">
        <v>60</v>
      </c>
      <c r="J2913" s="19">
        <v>22947</v>
      </c>
      <c r="K2913" s="18">
        <v>158</v>
      </c>
      <c r="L2913" s="18">
        <v>0.89480000000000004</v>
      </c>
      <c r="M2913" s="18">
        <f t="shared" si="148"/>
        <v>728.18333333333328</v>
      </c>
      <c r="N2913" s="18">
        <f t="shared" si="149"/>
        <v>6.9419999999999993</v>
      </c>
    </row>
    <row r="2914" spans="1:14" x14ac:dyDescent="0.15">
      <c r="A2914" s="20" t="s">
        <v>308</v>
      </c>
      <c r="B2914" s="20" t="s">
        <v>344</v>
      </c>
      <c r="C2914" s="18">
        <v>471.63</v>
      </c>
      <c r="D2914" s="18">
        <f t="shared" si="150"/>
        <v>8.4648312909182469E-2</v>
      </c>
      <c r="E2914" s="18">
        <v>21237</v>
      </c>
      <c r="F2914" s="16">
        <v>574</v>
      </c>
      <c r="G2914">
        <v>2017</v>
      </c>
      <c r="H2914" t="s">
        <v>244</v>
      </c>
      <c r="I2914" s="19">
        <v>28</v>
      </c>
      <c r="J2914" s="19">
        <v>10378</v>
      </c>
      <c r="K2914" s="18">
        <v>62</v>
      </c>
      <c r="L2914" s="18">
        <v>0.67269999999999996</v>
      </c>
      <c r="M2914" s="18">
        <f t="shared" si="148"/>
        <v>758.46428571428567</v>
      </c>
      <c r="N2914" s="18">
        <f t="shared" si="149"/>
        <v>16.84392857142857</v>
      </c>
    </row>
    <row r="2915" spans="1:14" x14ac:dyDescent="0.15">
      <c r="A2915" s="20" t="s">
        <v>308</v>
      </c>
      <c r="B2915" s="20" t="s">
        <v>345</v>
      </c>
      <c r="C2915" s="18">
        <v>211.67</v>
      </c>
      <c r="D2915" s="18">
        <f t="shared" si="150"/>
        <v>5.639271517056485E-2</v>
      </c>
      <c r="E2915" s="18">
        <v>40196</v>
      </c>
      <c r="F2915" s="16">
        <v>632</v>
      </c>
      <c r="G2915">
        <v>2440</v>
      </c>
      <c r="H2915" t="s">
        <v>244</v>
      </c>
      <c r="I2915" s="19">
        <v>27</v>
      </c>
      <c r="J2915" s="19">
        <v>21129</v>
      </c>
      <c r="K2915" s="18">
        <v>73</v>
      </c>
      <c r="L2915" s="18">
        <v>0.96909999999999996</v>
      </c>
      <c r="M2915" s="18">
        <f t="shared" si="148"/>
        <v>1488.7407407407406</v>
      </c>
      <c r="N2915" s="18">
        <f t="shared" si="149"/>
        <v>7.8396296296296288</v>
      </c>
    </row>
    <row r="2916" spans="1:14" x14ac:dyDescent="0.15">
      <c r="A2916" s="20" t="s">
        <v>308</v>
      </c>
      <c r="B2916" s="20" t="s">
        <v>2062</v>
      </c>
      <c r="C2916" s="18">
        <v>910.92</v>
      </c>
      <c r="D2916" s="18">
        <f t="shared" si="150"/>
        <v>4.2595440262084644E-2</v>
      </c>
      <c r="E2916" s="18">
        <v>142430</v>
      </c>
      <c r="F2916" s="16">
        <v>769</v>
      </c>
      <c r="G2916">
        <v>6371</v>
      </c>
      <c r="H2916" t="s">
        <v>244</v>
      </c>
      <c r="I2916" s="19">
        <v>110</v>
      </c>
      <c r="J2916" s="19">
        <v>65216</v>
      </c>
      <c r="K2916" s="18">
        <v>368</v>
      </c>
      <c r="L2916" s="18">
        <v>0.96489999999999998</v>
      </c>
      <c r="M2916" s="18">
        <f t="shared" si="148"/>
        <v>1294.8181818181818</v>
      </c>
      <c r="N2916" s="18">
        <f t="shared" si="149"/>
        <v>8.2810909090909082</v>
      </c>
    </row>
    <row r="2917" spans="1:14" x14ac:dyDescent="0.15">
      <c r="A2917" s="20" t="s">
        <v>308</v>
      </c>
      <c r="B2917" s="20" t="s">
        <v>748</v>
      </c>
      <c r="C2917" s="18">
        <v>389.65</v>
      </c>
      <c r="D2917" s="18">
        <f t="shared" si="150"/>
        <v>0.10650371017023134</v>
      </c>
      <c r="E2917" s="18">
        <v>9841</v>
      </c>
      <c r="F2917" s="16">
        <v>394</v>
      </c>
      <c r="G2917">
        <v>1220</v>
      </c>
      <c r="H2917" t="s">
        <v>244</v>
      </c>
      <c r="I2917" s="19">
        <v>23</v>
      </c>
      <c r="J2917" s="19">
        <v>5676</v>
      </c>
      <c r="K2917" s="18">
        <v>53</v>
      </c>
      <c r="L2917" s="18">
        <v>0.72899999999999998</v>
      </c>
      <c r="M2917" s="18">
        <f t="shared" si="148"/>
        <v>427.86956521739131</v>
      </c>
      <c r="N2917" s="18">
        <f t="shared" si="149"/>
        <v>16.941304347826087</v>
      </c>
    </row>
    <row r="2918" spans="1:14" x14ac:dyDescent="0.15">
      <c r="A2918" s="20" t="s">
        <v>308</v>
      </c>
      <c r="B2918" s="20" t="s">
        <v>420</v>
      </c>
      <c r="C2918" s="18">
        <v>438.59</v>
      </c>
      <c r="D2918" s="18">
        <f t="shared" si="150"/>
        <v>5.6054826404603346E-2</v>
      </c>
      <c r="E2918" s="18">
        <v>13202</v>
      </c>
      <c r="F2918" s="16">
        <v>1398</v>
      </c>
      <c r="G2918">
        <v>867</v>
      </c>
      <c r="H2918" t="s">
        <v>241</v>
      </c>
      <c r="I2918" s="19">
        <v>13</v>
      </c>
      <c r="J2918" s="19">
        <v>5771</v>
      </c>
      <c r="K2918" s="18">
        <v>57</v>
      </c>
      <c r="L2918" s="18">
        <v>0.79590000000000005</v>
      </c>
      <c r="M2918" s="18">
        <f t="shared" si="148"/>
        <v>1015.5384615384615</v>
      </c>
      <c r="N2918" s="18">
        <f t="shared" si="149"/>
        <v>33.737692307692306</v>
      </c>
    </row>
    <row r="2919" spans="1:14" x14ac:dyDescent="0.15">
      <c r="A2919" s="20" t="s">
        <v>308</v>
      </c>
      <c r="B2919" s="20" t="s">
        <v>422</v>
      </c>
      <c r="C2919" s="18">
        <v>455.62</v>
      </c>
      <c r="D2919" s="18">
        <f t="shared" si="150"/>
        <v>0.13268608414239483</v>
      </c>
      <c r="E2919" s="18">
        <v>24959</v>
      </c>
      <c r="F2919" s="16">
        <v>769</v>
      </c>
      <c r="G2919">
        <v>3936</v>
      </c>
      <c r="H2919" t="s">
        <v>244</v>
      </c>
      <c r="I2919" s="19">
        <v>35</v>
      </c>
      <c r="J2919" s="19">
        <v>9842</v>
      </c>
      <c r="K2919" s="18">
        <v>100</v>
      </c>
      <c r="L2919" s="18">
        <v>0.72419999999999995</v>
      </c>
      <c r="M2919" s="18">
        <f t="shared" si="148"/>
        <v>713.11428571428576</v>
      </c>
      <c r="N2919" s="18">
        <f t="shared" si="149"/>
        <v>13.017714285714286</v>
      </c>
    </row>
    <row r="2920" spans="1:14" x14ac:dyDescent="0.15">
      <c r="A2920" s="20" t="s">
        <v>308</v>
      </c>
      <c r="B2920" s="20" t="s">
        <v>1499</v>
      </c>
      <c r="C2920" s="18">
        <v>534.9</v>
      </c>
      <c r="D2920" s="18">
        <f t="shared" si="150"/>
        <v>6.9978031399024809E-2</v>
      </c>
      <c r="E2920" s="18">
        <v>16931</v>
      </c>
      <c r="F2920" s="16">
        <v>426</v>
      </c>
      <c r="G2920">
        <v>1306</v>
      </c>
      <c r="H2920" t="s">
        <v>244</v>
      </c>
      <c r="I2920" s="19">
        <v>37</v>
      </c>
      <c r="J2920" s="19">
        <v>4716</v>
      </c>
      <c r="K2920" s="18">
        <v>97</v>
      </c>
      <c r="L2920" s="18">
        <v>0.8246</v>
      </c>
      <c r="M2920" s="18">
        <f t="shared" si="148"/>
        <v>457.59459459459458</v>
      </c>
      <c r="N2920" s="18">
        <f t="shared" si="149"/>
        <v>14.456756756756755</v>
      </c>
    </row>
    <row r="2921" spans="1:14" x14ac:dyDescent="0.15">
      <c r="A2921" s="20" t="s">
        <v>308</v>
      </c>
      <c r="B2921" s="20" t="s">
        <v>355</v>
      </c>
      <c r="C2921" s="18">
        <v>311.52</v>
      </c>
      <c r="D2921" s="18">
        <f t="shared" si="150"/>
        <v>9.2871563907439045E-2</v>
      </c>
      <c r="E2921" s="18">
        <v>38969</v>
      </c>
      <c r="F2921" s="16">
        <v>1918</v>
      </c>
      <c r="G2921">
        <v>4186</v>
      </c>
      <c r="H2921" t="s">
        <v>244</v>
      </c>
      <c r="I2921" s="19">
        <v>59</v>
      </c>
      <c r="J2921" s="19">
        <v>19765</v>
      </c>
      <c r="K2921" s="18">
        <v>141</v>
      </c>
      <c r="L2921" s="18">
        <v>0.90039999999999998</v>
      </c>
      <c r="M2921" s="18">
        <f t="shared" si="148"/>
        <v>660.49152542372883</v>
      </c>
      <c r="N2921" s="18">
        <f t="shared" si="149"/>
        <v>5.2799999999999994</v>
      </c>
    </row>
    <row r="2922" spans="1:14" x14ac:dyDescent="0.15">
      <c r="A2922" s="20" t="s">
        <v>308</v>
      </c>
      <c r="B2922" s="20" t="s">
        <v>356</v>
      </c>
      <c r="C2922" s="18">
        <v>312.14999999999998</v>
      </c>
      <c r="D2922" s="18">
        <f t="shared" si="150"/>
        <v>6.1522801302931598E-2</v>
      </c>
      <c r="E2922" s="18">
        <v>21131</v>
      </c>
      <c r="F2922" s="16">
        <v>1918</v>
      </c>
      <c r="G2922">
        <v>1511</v>
      </c>
      <c r="H2922" t="s">
        <v>244</v>
      </c>
      <c r="I2922" s="19">
        <v>35</v>
      </c>
      <c r="J2922" s="19">
        <v>10948</v>
      </c>
      <c r="K2922" s="18">
        <v>74</v>
      </c>
      <c r="L2922" s="18">
        <v>0.7994</v>
      </c>
      <c r="M2922" s="18">
        <f t="shared" si="148"/>
        <v>603.74285714285713</v>
      </c>
      <c r="N2922" s="18">
        <f t="shared" si="149"/>
        <v>8.9185714285714273</v>
      </c>
    </row>
    <row r="2923" spans="1:14" x14ac:dyDescent="0.15">
      <c r="A2923" s="20" t="s">
        <v>308</v>
      </c>
      <c r="B2923" s="20" t="s">
        <v>791</v>
      </c>
      <c r="C2923" s="18">
        <v>444.72</v>
      </c>
      <c r="D2923" s="18">
        <f t="shared" si="150"/>
        <v>4.4084292135758173E-2</v>
      </c>
      <c r="E2923" s="18">
        <v>18074</v>
      </c>
      <c r="F2923" s="16">
        <v>5106</v>
      </c>
      <c r="G2923">
        <v>1069</v>
      </c>
      <c r="H2923" t="s">
        <v>244</v>
      </c>
      <c r="I2923" s="19">
        <v>27</v>
      </c>
      <c r="J2923" s="19">
        <v>8513</v>
      </c>
      <c r="K2923" s="18">
        <v>56</v>
      </c>
      <c r="L2923" s="18">
        <v>0.53480000000000005</v>
      </c>
      <c r="M2923" s="18">
        <f t="shared" si="148"/>
        <v>669.40740740740739</v>
      </c>
      <c r="N2923" s="18">
        <f t="shared" si="149"/>
        <v>16.471111111111114</v>
      </c>
    </row>
    <row r="2924" spans="1:14" x14ac:dyDescent="0.15">
      <c r="A2924" s="20" t="s">
        <v>308</v>
      </c>
      <c r="B2924" s="20" t="s">
        <v>794</v>
      </c>
      <c r="C2924" s="18">
        <v>420.72</v>
      </c>
      <c r="D2924" s="18">
        <f t="shared" si="150"/>
        <v>6.0370210611203838E-2</v>
      </c>
      <c r="E2924" s="18">
        <v>40628</v>
      </c>
      <c r="F2924" s="16">
        <v>9474</v>
      </c>
      <c r="G2924">
        <v>3219</v>
      </c>
      <c r="H2924" t="s">
        <v>241</v>
      </c>
      <c r="I2924" s="19">
        <v>44</v>
      </c>
      <c r="J2924" s="19">
        <v>18350</v>
      </c>
      <c r="K2924" s="18">
        <v>166</v>
      </c>
      <c r="L2924" s="18">
        <v>0.9042</v>
      </c>
      <c r="M2924" s="18">
        <f t="shared" si="148"/>
        <v>923.36363636363637</v>
      </c>
      <c r="N2924" s="18">
        <f t="shared" si="149"/>
        <v>9.5618181818181824</v>
      </c>
    </row>
    <row r="2925" spans="1:14" x14ac:dyDescent="0.15">
      <c r="A2925" s="20" t="s">
        <v>308</v>
      </c>
      <c r="B2925" s="20" t="s">
        <v>539</v>
      </c>
      <c r="C2925" s="18">
        <v>329.22</v>
      </c>
      <c r="D2925" s="18">
        <f t="shared" si="150"/>
        <v>0.10437488214218367</v>
      </c>
      <c r="E2925" s="18">
        <v>18453</v>
      </c>
      <c r="F2925" s="16">
        <v>545</v>
      </c>
      <c r="G2925">
        <v>2214</v>
      </c>
      <c r="H2925" t="s">
        <v>241</v>
      </c>
      <c r="I2925" s="19">
        <v>24</v>
      </c>
      <c r="J2925" s="19">
        <v>9033</v>
      </c>
      <c r="K2925" s="18">
        <v>86</v>
      </c>
      <c r="L2925" s="18">
        <v>0.70820000000000005</v>
      </c>
      <c r="M2925" s="18">
        <f t="shared" si="148"/>
        <v>768.875</v>
      </c>
      <c r="N2925" s="18">
        <f t="shared" si="149"/>
        <v>13.717500000000001</v>
      </c>
    </row>
    <row r="2926" spans="1:14" x14ac:dyDescent="0.15">
      <c r="A2926" s="20" t="s">
        <v>308</v>
      </c>
      <c r="B2926" s="20" t="s">
        <v>2063</v>
      </c>
      <c r="C2926" s="18">
        <v>423.97</v>
      </c>
      <c r="D2926" s="18">
        <f t="shared" si="150"/>
        <v>8.2860438292964245E-2</v>
      </c>
      <c r="E2926" s="18">
        <v>19662</v>
      </c>
      <c r="F2926" s="16">
        <v>217</v>
      </c>
      <c r="G2926">
        <v>1796</v>
      </c>
      <c r="H2926" t="s">
        <v>241</v>
      </c>
      <c r="I2926" s="19">
        <v>26</v>
      </c>
      <c r="J2926" s="19">
        <v>7122</v>
      </c>
      <c r="K2926" s="18">
        <v>79</v>
      </c>
      <c r="L2926" s="18">
        <v>0.71250000000000002</v>
      </c>
      <c r="M2926" s="18">
        <f t="shared" si="148"/>
        <v>756.23076923076928</v>
      </c>
      <c r="N2926" s="18">
        <f t="shared" si="149"/>
        <v>16.306538461538462</v>
      </c>
    </row>
    <row r="2927" spans="1:14" x14ac:dyDescent="0.15">
      <c r="A2927" s="20" t="s">
        <v>308</v>
      </c>
      <c r="B2927" s="20" t="s">
        <v>2064</v>
      </c>
      <c r="C2927" s="18">
        <v>365.88</v>
      </c>
      <c r="D2927" s="18">
        <f t="shared" si="150"/>
        <v>6.5660438274345215E-2</v>
      </c>
      <c r="E2927" s="18">
        <v>68863</v>
      </c>
      <c r="F2927" s="16">
        <v>593</v>
      </c>
      <c r="G2927">
        <v>4881</v>
      </c>
      <c r="H2927" t="s">
        <v>244</v>
      </c>
      <c r="I2927" s="19">
        <v>29</v>
      </c>
      <c r="J2927" s="19">
        <v>31660</v>
      </c>
      <c r="K2927" s="18">
        <v>134</v>
      </c>
      <c r="L2927" s="18">
        <v>0.5423</v>
      </c>
      <c r="M2927" s="18">
        <f t="shared" si="148"/>
        <v>2374.5862068965516</v>
      </c>
      <c r="N2927" s="18">
        <f t="shared" si="149"/>
        <v>12.616551724137931</v>
      </c>
    </row>
    <row r="2928" spans="1:14" x14ac:dyDescent="0.15">
      <c r="A2928" s="20" t="s">
        <v>308</v>
      </c>
      <c r="B2928" s="20" t="s">
        <v>358</v>
      </c>
      <c r="C2928" s="18">
        <v>473.64</v>
      </c>
      <c r="D2928" s="18">
        <f t="shared" si="150"/>
        <v>0.21759140884684225</v>
      </c>
      <c r="E2928" s="18">
        <v>8899</v>
      </c>
      <c r="F2928" s="16">
        <v>281</v>
      </c>
      <c r="G2928">
        <v>2553</v>
      </c>
      <c r="H2928" t="s">
        <v>244</v>
      </c>
      <c r="I2928" s="19">
        <v>18</v>
      </c>
      <c r="J2928" s="19">
        <v>5055</v>
      </c>
      <c r="K2928" s="18">
        <v>60</v>
      </c>
      <c r="L2928" s="18">
        <v>0.27789999999999998</v>
      </c>
      <c r="M2928" s="18">
        <f t="shared" si="148"/>
        <v>494.38888888888891</v>
      </c>
      <c r="N2928" s="18">
        <f t="shared" si="149"/>
        <v>26.313333333333333</v>
      </c>
    </row>
    <row r="2929" spans="1:14" x14ac:dyDescent="0.15">
      <c r="A2929" s="20" t="s">
        <v>308</v>
      </c>
      <c r="B2929" s="20" t="s">
        <v>360</v>
      </c>
      <c r="C2929" s="18">
        <v>229.61</v>
      </c>
      <c r="D2929" s="18">
        <f t="shared" si="150"/>
        <v>5.7690999387713451E-2</v>
      </c>
      <c r="E2929" s="18">
        <v>13467</v>
      </c>
      <c r="F2929" s="16">
        <v>384</v>
      </c>
      <c r="G2929">
        <v>848</v>
      </c>
      <c r="H2929" t="s">
        <v>241</v>
      </c>
      <c r="I2929" s="19">
        <v>13</v>
      </c>
      <c r="J2929" s="19">
        <v>6343</v>
      </c>
      <c r="K2929" s="18">
        <v>36</v>
      </c>
      <c r="L2929" s="18">
        <v>0.68569999999999998</v>
      </c>
      <c r="M2929" s="18">
        <f t="shared" si="148"/>
        <v>1035.9230769230769</v>
      </c>
      <c r="N2929" s="18">
        <f t="shared" si="149"/>
        <v>17.662307692307692</v>
      </c>
    </row>
    <row r="2930" spans="1:14" x14ac:dyDescent="0.15">
      <c r="A2930" s="20" t="s">
        <v>308</v>
      </c>
      <c r="B2930" s="20" t="s">
        <v>1008</v>
      </c>
      <c r="C2930" s="18">
        <v>654.41</v>
      </c>
      <c r="D2930" s="18">
        <f t="shared" si="150"/>
        <v>0.15866270735203769</v>
      </c>
      <c r="E2930" s="18">
        <v>15853</v>
      </c>
      <c r="F2930" s="16">
        <v>580</v>
      </c>
      <c r="G2930">
        <v>3099</v>
      </c>
      <c r="H2930" t="s">
        <v>241</v>
      </c>
      <c r="I2930" s="19">
        <v>24</v>
      </c>
      <c r="J2930" s="19">
        <v>7947</v>
      </c>
      <c r="K2930" s="18">
        <v>89</v>
      </c>
      <c r="L2930" s="18">
        <v>0.55769999999999997</v>
      </c>
      <c r="M2930" s="18">
        <f t="shared" si="148"/>
        <v>660.54166666666663</v>
      </c>
      <c r="N2930" s="18">
        <f t="shared" si="149"/>
        <v>27.267083333333332</v>
      </c>
    </row>
    <row r="2931" spans="1:14" x14ac:dyDescent="0.15">
      <c r="A2931" s="20" t="s">
        <v>308</v>
      </c>
      <c r="B2931" s="20" t="s">
        <v>833</v>
      </c>
      <c r="C2931" s="18">
        <v>109.02</v>
      </c>
      <c r="D2931" s="18">
        <f t="shared" si="150"/>
        <v>0.1015946580479922</v>
      </c>
      <c r="E2931" s="18">
        <v>29105</v>
      </c>
      <c r="F2931" s="16">
        <v>360</v>
      </c>
      <c r="G2931">
        <v>3332</v>
      </c>
      <c r="H2931" t="s">
        <v>244</v>
      </c>
      <c r="I2931" s="19">
        <v>24</v>
      </c>
      <c r="J2931" s="19">
        <v>16071</v>
      </c>
      <c r="K2931" s="18">
        <v>77</v>
      </c>
      <c r="L2931" s="18">
        <v>0.95640000000000003</v>
      </c>
      <c r="M2931" s="18">
        <f t="shared" si="148"/>
        <v>1212.7083333333333</v>
      </c>
      <c r="N2931" s="18">
        <f t="shared" si="149"/>
        <v>4.5424999999999995</v>
      </c>
    </row>
    <row r="2932" spans="1:14" x14ac:dyDescent="0.15">
      <c r="A2932" s="20" t="s">
        <v>308</v>
      </c>
      <c r="B2932" s="20" t="s">
        <v>1011</v>
      </c>
      <c r="C2932" s="18">
        <v>698.15</v>
      </c>
      <c r="D2932" s="18">
        <f t="shared" si="150"/>
        <v>0.10935374149659864</v>
      </c>
      <c r="E2932" s="18">
        <v>4994</v>
      </c>
      <c r="F2932" s="16">
        <v>243</v>
      </c>
      <c r="G2932">
        <v>643</v>
      </c>
      <c r="H2932" t="s">
        <v>244</v>
      </c>
      <c r="I2932" s="19">
        <v>12</v>
      </c>
      <c r="J2932" s="19">
        <v>2560</v>
      </c>
      <c r="K2932" s="18">
        <v>51</v>
      </c>
      <c r="L2932" s="18">
        <v>0.2646</v>
      </c>
      <c r="M2932" s="18">
        <f t="shared" si="148"/>
        <v>416.16666666666669</v>
      </c>
      <c r="N2932" s="18">
        <f t="shared" si="149"/>
        <v>58.179166666666667</v>
      </c>
    </row>
    <row r="2933" spans="1:14" x14ac:dyDescent="0.15">
      <c r="A2933" s="20" t="s">
        <v>308</v>
      </c>
      <c r="B2933" s="20" t="s">
        <v>2065</v>
      </c>
      <c r="C2933" s="18">
        <v>134.55000000000001</v>
      </c>
      <c r="D2933" s="18">
        <f t="shared" si="150"/>
        <v>5.2064026958719464E-2</v>
      </c>
      <c r="E2933" s="18">
        <v>5197</v>
      </c>
      <c r="F2933" s="16">
        <v>429</v>
      </c>
      <c r="G2933">
        <v>309</v>
      </c>
      <c r="H2933" t="s">
        <v>244</v>
      </c>
      <c r="I2933" s="19">
        <v>10</v>
      </c>
      <c r="J2933" s="19">
        <v>2551</v>
      </c>
      <c r="K2933" s="18">
        <v>32</v>
      </c>
      <c r="L2933" s="18">
        <v>0.60119999999999996</v>
      </c>
      <c r="M2933" s="18">
        <f t="shared" si="148"/>
        <v>519.70000000000005</v>
      </c>
      <c r="N2933" s="18">
        <f t="shared" si="149"/>
        <v>13.455000000000002</v>
      </c>
    </row>
    <row r="2934" spans="1:14" x14ac:dyDescent="0.15">
      <c r="A2934" s="20" t="s">
        <v>308</v>
      </c>
      <c r="B2934" s="20" t="s">
        <v>887</v>
      </c>
      <c r="C2934" s="18">
        <v>941.82</v>
      </c>
      <c r="D2934" s="18">
        <f t="shared" si="150"/>
        <v>6.663691804254053E-2</v>
      </c>
      <c r="E2934" s="18">
        <v>5549</v>
      </c>
      <c r="F2934" s="16">
        <v>726</v>
      </c>
      <c r="G2934">
        <v>448</v>
      </c>
      <c r="H2934" t="s">
        <v>244</v>
      </c>
      <c r="I2934" s="19">
        <v>15</v>
      </c>
      <c r="J2934" s="19">
        <v>2922</v>
      </c>
      <c r="K2934" s="18">
        <v>50</v>
      </c>
      <c r="L2934" s="18">
        <v>0.43459999999999999</v>
      </c>
      <c r="M2934" s="18">
        <f t="shared" si="148"/>
        <v>369.93333333333334</v>
      </c>
      <c r="N2934" s="18">
        <f t="shared" si="149"/>
        <v>62.788000000000004</v>
      </c>
    </row>
    <row r="2935" spans="1:14" x14ac:dyDescent="0.15">
      <c r="A2935" s="20" t="s">
        <v>308</v>
      </c>
      <c r="B2935" s="20" t="s">
        <v>2066</v>
      </c>
      <c r="C2935" s="18">
        <v>651.39</v>
      </c>
      <c r="D2935" s="18">
        <f t="shared" si="150"/>
        <v>5.5513124572898663E-2</v>
      </c>
      <c r="E2935" s="18">
        <v>18746</v>
      </c>
      <c r="F2935" s="16">
        <v>4750</v>
      </c>
      <c r="G2935">
        <v>1381</v>
      </c>
      <c r="H2935" t="s">
        <v>244</v>
      </c>
      <c r="I2935" s="19">
        <v>21</v>
      </c>
      <c r="J2935" s="19">
        <v>10570</v>
      </c>
      <c r="K2935" s="18">
        <v>106</v>
      </c>
      <c r="L2935" s="18">
        <v>0.58760000000000001</v>
      </c>
      <c r="M2935" s="18">
        <f t="shared" si="148"/>
        <v>892.66666666666663</v>
      </c>
      <c r="N2935" s="18">
        <f t="shared" si="149"/>
        <v>31.018571428571427</v>
      </c>
    </row>
    <row r="2936" spans="1:14" x14ac:dyDescent="0.15">
      <c r="A2936" s="20" t="s">
        <v>308</v>
      </c>
      <c r="B2936" s="20" t="s">
        <v>602</v>
      </c>
      <c r="C2936" s="18">
        <v>350.4</v>
      </c>
      <c r="D2936" s="18">
        <f t="shared" si="150"/>
        <v>3.6777624768507523E-2</v>
      </c>
      <c r="E2936" s="18">
        <v>40448</v>
      </c>
      <c r="F2936" s="16">
        <v>121</v>
      </c>
      <c r="G2936">
        <v>1549</v>
      </c>
      <c r="H2936" t="s">
        <v>244</v>
      </c>
      <c r="I2936" s="19">
        <v>30</v>
      </c>
      <c r="J2936" s="19">
        <v>21646</v>
      </c>
      <c r="K2936" s="18">
        <v>74</v>
      </c>
      <c r="L2936" s="18">
        <v>0.85519999999999996</v>
      </c>
      <c r="M2936" s="18">
        <f t="shared" si="148"/>
        <v>1348.2666666666667</v>
      </c>
      <c r="N2936" s="18">
        <f t="shared" si="149"/>
        <v>11.68</v>
      </c>
    </row>
    <row r="2937" spans="1:14" x14ac:dyDescent="0.15">
      <c r="A2937" s="20" t="s">
        <v>308</v>
      </c>
      <c r="B2937" s="20" t="s">
        <v>2067</v>
      </c>
      <c r="C2937" s="18">
        <v>609.35</v>
      </c>
      <c r="D2937" s="18">
        <f t="shared" si="150"/>
        <v>0.10728080669970945</v>
      </c>
      <c r="E2937" s="18">
        <v>51662</v>
      </c>
      <c r="F2937" s="16">
        <v>571</v>
      </c>
      <c r="G2937">
        <v>6277</v>
      </c>
      <c r="H2937" t="s">
        <v>244</v>
      </c>
      <c r="I2937" s="19">
        <v>56</v>
      </c>
      <c r="J2937" s="19">
        <v>24550</v>
      </c>
      <c r="K2937" s="18">
        <v>146</v>
      </c>
      <c r="L2937" s="18">
        <v>0.94099999999999995</v>
      </c>
      <c r="M2937" s="18">
        <f t="shared" si="148"/>
        <v>922.53571428571433</v>
      </c>
      <c r="N2937" s="18">
        <f t="shared" si="149"/>
        <v>10.88125</v>
      </c>
    </row>
    <row r="2938" spans="1:14" x14ac:dyDescent="0.15">
      <c r="A2938" s="20" t="s">
        <v>308</v>
      </c>
      <c r="B2938" s="20" t="s">
        <v>364</v>
      </c>
      <c r="C2938" s="18">
        <v>1039.95</v>
      </c>
      <c r="D2938" s="18">
        <f t="shared" si="150"/>
        <v>4.4529201430274133E-2</v>
      </c>
      <c r="E2938" s="18">
        <v>18248</v>
      </c>
      <c r="F2938" s="16">
        <v>1793</v>
      </c>
      <c r="G2938">
        <v>934</v>
      </c>
      <c r="H2938" t="s">
        <v>244</v>
      </c>
      <c r="I2938" s="19">
        <v>27</v>
      </c>
      <c r="J2938" s="19">
        <v>9058</v>
      </c>
      <c r="K2938" s="18">
        <v>80</v>
      </c>
      <c r="L2938" s="18">
        <v>0.5585</v>
      </c>
      <c r="M2938" s="18">
        <f t="shared" si="148"/>
        <v>675.85185185185185</v>
      </c>
      <c r="N2938" s="18">
        <f t="shared" si="149"/>
        <v>38.516666666666666</v>
      </c>
    </row>
    <row r="2939" spans="1:14" x14ac:dyDescent="0.15">
      <c r="A2939" s="20" t="s">
        <v>308</v>
      </c>
      <c r="B2939" s="20" t="s">
        <v>2068</v>
      </c>
      <c r="C2939" s="18">
        <v>453.7</v>
      </c>
      <c r="D2939" s="18">
        <f t="shared" si="150"/>
        <v>0.21342614440773949</v>
      </c>
      <c r="E2939" s="18">
        <v>5968</v>
      </c>
      <c r="F2939" s="16">
        <v>699</v>
      </c>
      <c r="G2939">
        <v>1809</v>
      </c>
      <c r="H2939" t="s">
        <v>244</v>
      </c>
      <c r="I2939" s="19">
        <v>14</v>
      </c>
      <c r="J2939" s="19">
        <v>3284</v>
      </c>
      <c r="K2939" s="18">
        <v>49</v>
      </c>
      <c r="L2939" s="18">
        <v>0.1691</v>
      </c>
      <c r="M2939" s="18">
        <f t="shared" si="148"/>
        <v>426.28571428571428</v>
      </c>
      <c r="N2939" s="18">
        <f t="shared" si="149"/>
        <v>32.407142857142858</v>
      </c>
    </row>
    <row r="2940" spans="1:14" x14ac:dyDescent="0.15">
      <c r="A2940" s="20" t="s">
        <v>308</v>
      </c>
      <c r="B2940" s="20" t="s">
        <v>1768</v>
      </c>
      <c r="C2940" s="18">
        <v>483.72</v>
      </c>
      <c r="D2940" s="18">
        <f t="shared" si="150"/>
        <v>0.10370994940978077</v>
      </c>
      <c r="E2940" s="18">
        <v>9639</v>
      </c>
      <c r="F2940" s="16">
        <v>991</v>
      </c>
      <c r="G2940">
        <v>1230</v>
      </c>
      <c r="H2940" t="s">
        <v>244</v>
      </c>
      <c r="I2940" s="19">
        <v>17</v>
      </c>
      <c r="J2940" s="19">
        <v>4304</v>
      </c>
      <c r="K2940" s="18">
        <v>43</v>
      </c>
      <c r="L2940" s="18">
        <v>0.39829999999999999</v>
      </c>
      <c r="M2940" s="18">
        <f t="shared" si="148"/>
        <v>567</v>
      </c>
      <c r="N2940" s="18">
        <f t="shared" si="149"/>
        <v>28.454117647058826</v>
      </c>
    </row>
    <row r="2941" spans="1:14" x14ac:dyDescent="0.15">
      <c r="A2941" s="20" t="s">
        <v>308</v>
      </c>
      <c r="B2941" s="20" t="s">
        <v>2069</v>
      </c>
      <c r="C2941" s="18">
        <v>367.73</v>
      </c>
      <c r="D2941" s="18">
        <f t="shared" si="150"/>
        <v>0.1214514006392179</v>
      </c>
      <c r="E2941" s="18">
        <v>9090</v>
      </c>
      <c r="F2941" s="16">
        <v>256</v>
      </c>
      <c r="G2941">
        <v>1292</v>
      </c>
      <c r="H2941" t="s">
        <v>244</v>
      </c>
      <c r="I2941" s="19">
        <v>15</v>
      </c>
      <c r="J2941" s="19">
        <v>4175</v>
      </c>
      <c r="K2941" s="18">
        <v>34</v>
      </c>
      <c r="L2941" s="18">
        <v>0.49259999999999998</v>
      </c>
      <c r="M2941" s="18">
        <f t="shared" si="148"/>
        <v>606</v>
      </c>
      <c r="N2941" s="18">
        <f t="shared" si="149"/>
        <v>24.515333333333334</v>
      </c>
    </row>
    <row r="2942" spans="1:14" x14ac:dyDescent="0.15">
      <c r="A2942" s="20" t="s">
        <v>308</v>
      </c>
      <c r="B2942" s="20" t="s">
        <v>609</v>
      </c>
      <c r="C2942" s="18">
        <v>175.68</v>
      </c>
      <c r="D2942" s="18">
        <f t="shared" si="150"/>
        <v>7.8570863963323051E-2</v>
      </c>
      <c r="E2942" s="18">
        <v>10877</v>
      </c>
      <c r="F2942" s="16">
        <v>780</v>
      </c>
      <c r="G2942">
        <v>994</v>
      </c>
      <c r="H2942" t="s">
        <v>244</v>
      </c>
      <c r="I2942" s="19">
        <v>19</v>
      </c>
      <c r="J2942" s="19">
        <v>5368</v>
      </c>
      <c r="K2942" s="18">
        <v>46</v>
      </c>
      <c r="L2942" s="18">
        <v>0.87109999999999999</v>
      </c>
      <c r="M2942" s="18">
        <f t="shared" si="148"/>
        <v>572.47368421052636</v>
      </c>
      <c r="N2942" s="18">
        <f t="shared" si="149"/>
        <v>9.2463157894736838</v>
      </c>
    </row>
    <row r="2943" spans="1:14" x14ac:dyDescent="0.15">
      <c r="A2943" s="20" t="s">
        <v>308</v>
      </c>
      <c r="B2943" s="20" t="s">
        <v>2070</v>
      </c>
      <c r="C2943" s="18">
        <v>421.06</v>
      </c>
      <c r="D2943" s="18">
        <f t="shared" si="150"/>
        <v>4.1973726369753286E-2</v>
      </c>
      <c r="E2943" s="18">
        <v>5648</v>
      </c>
      <c r="F2943" s="16">
        <v>332</v>
      </c>
      <c r="G2943">
        <v>262</v>
      </c>
      <c r="H2943" t="s">
        <v>241</v>
      </c>
      <c r="I2943" s="19">
        <v>10</v>
      </c>
      <c r="J2943" s="19">
        <v>3230</v>
      </c>
      <c r="K2943" s="18">
        <v>39</v>
      </c>
      <c r="L2943" s="18">
        <v>0.56410000000000005</v>
      </c>
      <c r="M2943" s="18">
        <f t="shared" si="148"/>
        <v>564.79999999999995</v>
      </c>
      <c r="N2943" s="18">
        <f t="shared" si="149"/>
        <v>42.106000000000002</v>
      </c>
    </row>
    <row r="2944" spans="1:14" x14ac:dyDescent="0.15">
      <c r="A2944" s="20" t="s">
        <v>308</v>
      </c>
      <c r="B2944" s="20" t="s">
        <v>1917</v>
      </c>
      <c r="C2944" s="18">
        <v>260.7</v>
      </c>
      <c r="D2944" s="18">
        <f t="shared" si="150"/>
        <v>8.4055090160442991E-2</v>
      </c>
      <c r="E2944" s="18">
        <v>6393</v>
      </c>
      <c r="F2944" s="16">
        <v>58</v>
      </c>
      <c r="G2944">
        <v>592</v>
      </c>
      <c r="H2944" t="s">
        <v>244</v>
      </c>
      <c r="I2944" s="19">
        <v>10</v>
      </c>
      <c r="J2944" s="19">
        <v>2863</v>
      </c>
      <c r="K2944" s="18">
        <v>35</v>
      </c>
      <c r="L2944" s="18">
        <v>0.2964</v>
      </c>
      <c r="M2944" s="18">
        <f t="shared" si="148"/>
        <v>639.29999999999995</v>
      </c>
      <c r="N2944" s="18">
        <f t="shared" si="149"/>
        <v>26.07</v>
      </c>
    </row>
    <row r="2945" spans="1:14" x14ac:dyDescent="0.15">
      <c r="A2945" s="20" t="s">
        <v>308</v>
      </c>
      <c r="B2945" s="20" t="s">
        <v>1918</v>
      </c>
      <c r="C2945" s="18">
        <v>354.75</v>
      </c>
      <c r="D2945" s="18">
        <f t="shared" si="150"/>
        <v>0.10675634362580251</v>
      </c>
      <c r="E2945" s="18">
        <v>13462</v>
      </c>
      <c r="F2945" s="16">
        <v>1147</v>
      </c>
      <c r="G2945">
        <v>1746</v>
      </c>
      <c r="H2945" t="s">
        <v>244</v>
      </c>
      <c r="I2945" s="19">
        <v>19</v>
      </c>
      <c r="J2945" s="19">
        <v>7681</v>
      </c>
      <c r="K2945" s="18">
        <v>77</v>
      </c>
      <c r="L2945" s="18">
        <v>0.7268</v>
      </c>
      <c r="M2945" s="18">
        <f t="shared" si="148"/>
        <v>708.52631578947364</v>
      </c>
      <c r="N2945" s="18">
        <f t="shared" si="149"/>
        <v>18.671052631578949</v>
      </c>
    </row>
    <row r="2946" spans="1:14" x14ac:dyDescent="0.15">
      <c r="A2946" s="20" t="s">
        <v>308</v>
      </c>
      <c r="B2946" s="20" t="s">
        <v>714</v>
      </c>
      <c r="C2946" s="18">
        <v>512.11</v>
      </c>
      <c r="D2946" s="18">
        <f t="shared" si="150"/>
        <v>0.11025264873675632</v>
      </c>
      <c r="E2946" s="18">
        <v>26499</v>
      </c>
      <c r="F2946" s="16">
        <v>794</v>
      </c>
      <c r="G2946">
        <v>3382</v>
      </c>
      <c r="H2946" t="s">
        <v>244</v>
      </c>
      <c r="I2946" s="19">
        <v>34</v>
      </c>
      <c r="J2946" s="19">
        <v>13004</v>
      </c>
      <c r="K2946" s="18">
        <v>86</v>
      </c>
      <c r="L2946" s="18">
        <v>0.82020000000000004</v>
      </c>
      <c r="M2946" s="18">
        <f t="shared" si="148"/>
        <v>779.38235294117646</v>
      </c>
      <c r="N2946" s="18">
        <f t="shared" si="149"/>
        <v>15.062058823529412</v>
      </c>
    </row>
    <row r="2947" spans="1:14" x14ac:dyDescent="0.15">
      <c r="A2947" s="20" t="s">
        <v>308</v>
      </c>
      <c r="B2947" s="20" t="s">
        <v>715</v>
      </c>
      <c r="C2947" s="18">
        <v>556.23</v>
      </c>
      <c r="D2947" s="18">
        <f t="shared" si="150"/>
        <v>0.14865510106636956</v>
      </c>
      <c r="E2947" s="18">
        <v>5210</v>
      </c>
      <c r="F2947" s="16">
        <v>139</v>
      </c>
      <c r="G2947">
        <v>934</v>
      </c>
      <c r="H2947" t="s">
        <v>244</v>
      </c>
      <c r="I2947" s="19">
        <v>14</v>
      </c>
      <c r="J2947" s="19">
        <v>2344</v>
      </c>
      <c r="K2947" s="18">
        <v>25</v>
      </c>
      <c r="L2947" s="18">
        <v>0.66920000000000002</v>
      </c>
      <c r="M2947" s="18">
        <f t="shared" ref="M2947:M2951" si="151">E2947/I2947</f>
        <v>372.14285714285717</v>
      </c>
      <c r="N2947" s="18">
        <f t="shared" ref="N2947:N2951" si="152">C2947/I2947</f>
        <v>39.730714285714285</v>
      </c>
    </row>
    <row r="2948" spans="1:14" x14ac:dyDescent="0.15">
      <c r="A2948" s="20" t="s">
        <v>308</v>
      </c>
      <c r="B2948" s="20" t="s">
        <v>2071</v>
      </c>
      <c r="C2948" s="18">
        <v>361.33</v>
      </c>
      <c r="D2948" s="18">
        <f t="shared" si="150"/>
        <v>5.9212573918456274E-2</v>
      </c>
      <c r="E2948" s="18">
        <v>11777</v>
      </c>
      <c r="F2948" s="16">
        <v>314</v>
      </c>
      <c r="G2948">
        <v>761</v>
      </c>
      <c r="H2948" t="s">
        <v>244</v>
      </c>
      <c r="I2948" s="19">
        <v>22</v>
      </c>
      <c r="J2948" s="19">
        <v>5054</v>
      </c>
      <c r="K2948" s="18">
        <v>70</v>
      </c>
      <c r="L2948" s="18">
        <v>0.47899999999999998</v>
      </c>
      <c r="M2948" s="18">
        <f t="shared" si="151"/>
        <v>535.31818181818187</v>
      </c>
      <c r="N2948" s="18">
        <f t="shared" si="152"/>
        <v>16.424090909090907</v>
      </c>
    </row>
    <row r="2949" spans="1:14" x14ac:dyDescent="0.15">
      <c r="A2949" s="20" t="s">
        <v>308</v>
      </c>
      <c r="B2949" s="20" t="s">
        <v>2072</v>
      </c>
      <c r="C2949" s="18">
        <v>234.77</v>
      </c>
      <c r="D2949" s="18">
        <f t="shared" si="150"/>
        <v>2.0551296688957756E-2</v>
      </c>
      <c r="E2949" s="18">
        <v>4489</v>
      </c>
      <c r="F2949" s="16">
        <v>1516</v>
      </c>
      <c r="G2949">
        <v>126</v>
      </c>
      <c r="H2949" t="s">
        <v>241</v>
      </c>
      <c r="I2949" s="19">
        <v>8</v>
      </c>
      <c r="J2949" s="19">
        <v>1912</v>
      </c>
      <c r="K2949" s="18">
        <v>19</v>
      </c>
      <c r="L2949" s="18">
        <v>0.4819</v>
      </c>
      <c r="M2949" s="18">
        <f t="shared" si="151"/>
        <v>561.125</v>
      </c>
      <c r="N2949" s="18">
        <f t="shared" si="152"/>
        <v>29.346250000000001</v>
      </c>
    </row>
    <row r="2950" spans="1:14" x14ac:dyDescent="0.15">
      <c r="A2950" s="20" t="s">
        <v>308</v>
      </c>
      <c r="B2950" s="20" t="s">
        <v>1590</v>
      </c>
      <c r="C2950" s="18">
        <v>376.77</v>
      </c>
      <c r="D2950" s="18">
        <f t="shared" si="150"/>
        <v>4.9853826045259786E-2</v>
      </c>
      <c r="E2950" s="18">
        <v>57019</v>
      </c>
      <c r="F2950" s="16">
        <v>4407</v>
      </c>
      <c r="G2950">
        <v>3223</v>
      </c>
      <c r="H2950" t="s">
        <v>244</v>
      </c>
      <c r="I2950" s="19">
        <v>47</v>
      </c>
      <c r="J2950" s="19">
        <v>29456</v>
      </c>
      <c r="K2950" s="18">
        <v>184</v>
      </c>
      <c r="L2950" s="18">
        <v>0.93440000000000001</v>
      </c>
      <c r="M2950" s="18">
        <f t="shared" si="151"/>
        <v>1213.1702127659576</v>
      </c>
      <c r="N2950" s="18">
        <f t="shared" si="152"/>
        <v>8.0163829787234047</v>
      </c>
    </row>
    <row r="2951" spans="1:14" x14ac:dyDescent="0.15">
      <c r="A2951" s="20" t="s">
        <v>308</v>
      </c>
      <c r="B2951" s="20" t="s">
        <v>1460</v>
      </c>
      <c r="C2951" s="18">
        <v>501.82</v>
      </c>
      <c r="D2951" s="18">
        <f t="shared" si="150"/>
        <v>6.62847790507365E-2</v>
      </c>
      <c r="E2951" s="18">
        <v>17294</v>
      </c>
      <c r="F2951" s="16">
        <v>962</v>
      </c>
      <c r="G2951">
        <v>1296</v>
      </c>
      <c r="H2951" t="s">
        <v>244</v>
      </c>
      <c r="I2951" s="19">
        <v>26</v>
      </c>
      <c r="J2951" s="19">
        <v>6027</v>
      </c>
      <c r="K2951" s="18">
        <v>92</v>
      </c>
      <c r="L2951" s="18">
        <v>0.94</v>
      </c>
      <c r="M2951" s="18">
        <f t="shared" si="151"/>
        <v>665.15384615384619</v>
      </c>
      <c r="N2951" s="18">
        <f t="shared" si="152"/>
        <v>19.30076923076923</v>
      </c>
    </row>
    <row r="2953" spans="1:14" x14ac:dyDescent="0.15">
      <c r="A2953" s="20"/>
      <c r="B2953" s="20"/>
      <c r="F2953" s="16"/>
      <c r="I2953" s="19"/>
      <c r="J2953" s="19"/>
    </row>
    <row r="2954" spans="1:14" x14ac:dyDescent="0.15">
      <c r="A2954" s="20"/>
      <c r="B2954" s="20"/>
      <c r="F2954" s="16"/>
      <c r="I2954" s="19"/>
      <c r="J2954" s="19"/>
    </row>
    <row r="2955" spans="1:14" x14ac:dyDescent="0.15">
      <c r="A2955" s="20"/>
      <c r="B2955" s="20"/>
      <c r="F2955" s="16"/>
      <c r="I2955" s="19"/>
      <c r="J2955" s="19"/>
    </row>
    <row r="2956" spans="1:14" x14ac:dyDescent="0.15">
      <c r="A2956" s="20"/>
      <c r="B2956" s="20"/>
      <c r="F2956" s="16"/>
      <c r="I2956" s="19"/>
      <c r="J2956" s="19"/>
    </row>
    <row r="2957" spans="1:14" x14ac:dyDescent="0.15">
      <c r="A2957" s="20"/>
      <c r="B2957" s="20"/>
      <c r="F2957" s="16"/>
      <c r="I2957" s="19"/>
      <c r="J2957" s="19"/>
    </row>
    <row r="2958" spans="1:14" x14ac:dyDescent="0.15">
      <c r="A2958" s="20"/>
      <c r="B2958" s="20"/>
      <c r="F2958" s="16"/>
      <c r="I2958" s="19"/>
      <c r="J2958" s="19"/>
    </row>
    <row r="2959" spans="1:14" x14ac:dyDescent="0.15">
      <c r="A2959" s="20"/>
      <c r="B2959" s="20"/>
      <c r="F2959" s="16"/>
      <c r="I2959" s="19"/>
      <c r="J2959" s="19"/>
    </row>
    <row r="2960" spans="1:14" x14ac:dyDescent="0.15">
      <c r="A2960" s="20"/>
      <c r="B2960" s="20"/>
      <c r="F2960" s="16"/>
      <c r="I2960" s="19"/>
      <c r="J2960" s="19"/>
    </row>
    <row r="2961" spans="1:10" x14ac:dyDescent="0.15">
      <c r="A2961" s="20"/>
      <c r="B2961" s="20"/>
      <c r="F2961" s="16"/>
      <c r="I2961" s="19"/>
      <c r="J2961" s="19"/>
    </row>
    <row r="2962" spans="1:10" x14ac:dyDescent="0.15">
      <c r="A2962" s="20"/>
      <c r="B2962" s="20"/>
      <c r="F2962" s="16"/>
      <c r="I2962" s="19"/>
      <c r="J2962" s="19"/>
    </row>
    <row r="2963" spans="1:10" x14ac:dyDescent="0.15">
      <c r="A2963" s="20"/>
      <c r="B2963" s="20"/>
      <c r="F2963" s="16"/>
      <c r="I2963" s="19"/>
      <c r="J2963" s="19"/>
    </row>
    <row r="2964" spans="1:10" x14ac:dyDescent="0.15">
      <c r="A2964" s="20"/>
      <c r="B2964" s="20"/>
      <c r="F2964" s="16"/>
      <c r="I2964" s="19"/>
      <c r="J2964" s="19"/>
    </row>
    <row r="2965" spans="1:10" x14ac:dyDescent="0.15">
      <c r="A2965" s="20"/>
      <c r="B2965" s="20"/>
      <c r="F2965" s="16"/>
      <c r="I2965" s="19"/>
      <c r="J2965" s="19"/>
    </row>
    <row r="2966" spans="1:10" x14ac:dyDescent="0.15">
      <c r="A2966" s="20"/>
      <c r="B2966" s="20"/>
      <c r="F2966" s="16"/>
      <c r="I2966" s="19"/>
      <c r="J2966" s="19"/>
    </row>
    <row r="2967" spans="1:10" x14ac:dyDescent="0.15">
      <c r="A2967" s="20"/>
      <c r="B2967" s="20"/>
      <c r="F2967" s="16"/>
      <c r="I2967" s="19"/>
      <c r="J2967" s="19"/>
    </row>
    <row r="2968" spans="1:10" x14ac:dyDescent="0.15">
      <c r="A2968" s="20"/>
      <c r="B2968" s="20"/>
      <c r="F2968" s="16"/>
      <c r="I2968" s="19"/>
      <c r="J2968" s="19"/>
    </row>
    <row r="2969" spans="1:10" x14ac:dyDescent="0.15">
      <c r="A2969" s="20"/>
      <c r="B2969" s="20"/>
      <c r="F2969" s="16"/>
      <c r="I2969" s="19"/>
      <c r="J2969" s="19"/>
    </row>
    <row r="2970" spans="1:10" x14ac:dyDescent="0.15">
      <c r="A2970" s="20"/>
      <c r="B2970" s="20"/>
      <c r="F2970" s="16"/>
      <c r="I2970" s="19"/>
      <c r="J2970" s="19"/>
    </row>
    <row r="2971" spans="1:10" x14ac:dyDescent="0.15">
      <c r="A2971" s="20"/>
      <c r="B2971" s="20"/>
      <c r="F2971" s="16"/>
      <c r="I2971" s="19"/>
      <c r="J2971" s="19"/>
    </row>
    <row r="2972" spans="1:10" x14ac:dyDescent="0.15">
      <c r="A2972" s="20"/>
      <c r="B2972" s="20"/>
      <c r="F2972" s="16"/>
      <c r="I2972" s="19"/>
      <c r="J2972" s="19"/>
    </row>
    <row r="2973" spans="1:10" x14ac:dyDescent="0.15">
      <c r="A2973" s="20"/>
      <c r="B2973" s="20"/>
      <c r="F2973" s="16"/>
      <c r="I2973" s="19"/>
      <c r="J2973" s="19"/>
    </row>
    <row r="2974" spans="1:10" x14ac:dyDescent="0.15">
      <c r="A2974" s="20"/>
      <c r="B2974" s="20"/>
      <c r="F2974" s="16"/>
      <c r="I2974" s="19"/>
      <c r="J2974" s="19"/>
    </row>
    <row r="2975" spans="1:10" x14ac:dyDescent="0.15">
      <c r="A2975" s="20"/>
      <c r="B2975" s="20"/>
      <c r="F2975" s="16"/>
      <c r="I2975" s="19"/>
      <c r="J2975" s="19"/>
    </row>
    <row r="2976" spans="1:10" x14ac:dyDescent="0.15">
      <c r="A2976" s="20"/>
      <c r="B2976" s="20"/>
      <c r="F2976" s="16"/>
      <c r="I2976" s="19"/>
      <c r="J2976" s="19"/>
    </row>
    <row r="2977" spans="1:10" x14ac:dyDescent="0.15">
      <c r="A2977" s="20"/>
      <c r="B2977" s="20"/>
      <c r="F2977" s="16"/>
      <c r="I2977" s="19"/>
      <c r="J2977" s="19"/>
    </row>
    <row r="2978" spans="1:10" x14ac:dyDescent="0.15">
      <c r="A2978" s="20"/>
      <c r="B2978" s="20"/>
      <c r="F2978" s="16"/>
      <c r="I2978" s="19"/>
      <c r="J2978" s="19"/>
    </row>
    <row r="2979" spans="1:10" x14ac:dyDescent="0.15">
      <c r="A2979" s="20"/>
      <c r="B2979" s="20"/>
      <c r="F2979" s="16"/>
      <c r="I2979" s="19"/>
      <c r="J2979" s="19"/>
    </row>
    <row r="2980" spans="1:10" x14ac:dyDescent="0.15">
      <c r="A2980" s="20"/>
      <c r="B2980" s="20"/>
      <c r="F2980" s="16"/>
      <c r="I2980" s="19"/>
      <c r="J2980" s="19"/>
    </row>
    <row r="2981" spans="1:10" x14ac:dyDescent="0.15">
      <c r="A2981" s="20"/>
      <c r="B2981" s="20"/>
      <c r="F2981" s="16"/>
      <c r="I2981" s="19"/>
      <c r="J2981" s="19"/>
    </row>
    <row r="2982" spans="1:10" x14ac:dyDescent="0.15">
      <c r="A2982" s="20"/>
      <c r="B2982" s="20"/>
      <c r="F2982" s="16"/>
      <c r="I2982" s="19"/>
      <c r="J2982" s="19"/>
    </row>
    <row r="2983" spans="1:10" x14ac:dyDescent="0.15">
      <c r="A2983" s="20"/>
      <c r="B2983" s="20"/>
      <c r="F2983" s="16"/>
      <c r="I2983" s="19"/>
      <c r="J2983" s="19"/>
    </row>
    <row r="2984" spans="1:10" x14ac:dyDescent="0.15">
      <c r="A2984" s="20"/>
      <c r="B2984" s="20"/>
      <c r="F2984" s="16"/>
      <c r="I2984" s="19"/>
      <c r="J2984" s="19"/>
    </row>
    <row r="2985" spans="1:10" x14ac:dyDescent="0.15">
      <c r="A2985" s="20"/>
      <c r="B2985" s="20"/>
      <c r="F2985" s="16"/>
      <c r="I2985" s="19"/>
      <c r="J2985" s="19"/>
    </row>
    <row r="2986" spans="1:10" x14ac:dyDescent="0.15">
      <c r="A2986" s="20"/>
      <c r="B2986" s="20"/>
      <c r="F2986" s="16"/>
      <c r="I2986" s="19"/>
      <c r="J2986" s="19"/>
    </row>
    <row r="2987" spans="1:10" x14ac:dyDescent="0.15">
      <c r="A2987" s="20"/>
      <c r="B2987" s="20"/>
      <c r="F2987" s="16"/>
      <c r="I2987" s="19"/>
      <c r="J2987" s="19"/>
    </row>
    <row r="2988" spans="1:10" x14ac:dyDescent="0.15">
      <c r="A2988" s="20"/>
      <c r="B2988" s="20"/>
      <c r="F2988" s="16"/>
      <c r="I2988" s="19"/>
      <c r="J2988" s="19"/>
    </row>
    <row r="2989" spans="1:10" x14ac:dyDescent="0.15">
      <c r="A2989" s="20"/>
      <c r="B2989" s="20"/>
      <c r="F2989" s="16"/>
      <c r="I2989" s="19"/>
      <c r="J2989" s="19"/>
    </row>
    <row r="2990" spans="1:10" x14ac:dyDescent="0.15">
      <c r="A2990" s="20"/>
      <c r="B2990" s="20"/>
      <c r="F2990" s="16"/>
      <c r="I2990" s="19"/>
      <c r="J2990" s="19"/>
    </row>
    <row r="2991" spans="1:10" x14ac:dyDescent="0.15">
      <c r="A2991" s="20"/>
      <c r="B2991" s="20"/>
      <c r="F2991" s="16"/>
      <c r="I2991" s="19"/>
      <c r="J2991" s="19"/>
    </row>
    <row r="2992" spans="1:10" x14ac:dyDescent="0.15">
      <c r="A2992" s="20"/>
      <c r="B2992" s="20"/>
      <c r="F2992" s="16"/>
      <c r="I2992" s="19"/>
      <c r="J2992" s="19"/>
    </row>
    <row r="2993" spans="1:10" x14ac:dyDescent="0.15">
      <c r="A2993" s="20"/>
      <c r="B2993" s="20"/>
      <c r="F2993" s="16"/>
      <c r="I2993" s="19"/>
      <c r="J2993" s="19"/>
    </row>
    <row r="2994" spans="1:10" x14ac:dyDescent="0.15">
      <c r="A2994" s="20"/>
      <c r="B2994" s="20"/>
      <c r="F2994" s="16"/>
      <c r="I2994" s="19"/>
      <c r="J2994" s="19"/>
    </row>
    <row r="2995" spans="1:10" x14ac:dyDescent="0.15">
      <c r="A2995" s="20"/>
      <c r="B2995" s="20"/>
      <c r="F2995" s="16"/>
      <c r="I2995" s="19"/>
      <c r="J2995" s="19"/>
    </row>
    <row r="2996" spans="1:10" x14ac:dyDescent="0.15">
      <c r="A2996" s="20"/>
      <c r="B2996" s="20"/>
      <c r="F2996" s="16"/>
      <c r="I2996" s="19"/>
      <c r="J2996" s="19"/>
    </row>
    <row r="2997" spans="1:10" x14ac:dyDescent="0.15">
      <c r="A2997" s="20"/>
      <c r="B2997" s="20"/>
      <c r="F2997" s="16"/>
      <c r="I2997" s="19"/>
      <c r="J2997" s="19"/>
    </row>
    <row r="2998" spans="1:10" x14ac:dyDescent="0.15">
      <c r="A2998" s="20"/>
      <c r="B2998" s="20"/>
      <c r="F2998" s="16"/>
      <c r="I2998" s="19"/>
      <c r="J2998" s="19"/>
    </row>
    <row r="2999" spans="1:10" x14ac:dyDescent="0.15">
      <c r="A2999" s="20"/>
      <c r="B2999" s="20"/>
      <c r="F2999" s="16"/>
      <c r="I2999" s="19"/>
      <c r="J2999" s="19"/>
    </row>
    <row r="3000" spans="1:10" x14ac:dyDescent="0.15">
      <c r="A3000" s="20"/>
      <c r="B3000" s="20"/>
      <c r="F3000" s="16"/>
      <c r="I3000" s="19"/>
      <c r="J3000" s="19"/>
    </row>
    <row r="3001" spans="1:10" x14ac:dyDescent="0.15">
      <c r="A3001" s="20"/>
      <c r="B3001" s="20"/>
      <c r="F3001" s="16"/>
      <c r="I3001" s="19"/>
      <c r="J3001" s="19"/>
    </row>
    <row r="3002" spans="1:10" x14ac:dyDescent="0.15">
      <c r="A3002" s="20"/>
      <c r="B3002" s="20"/>
      <c r="F3002" s="16"/>
      <c r="I3002" s="19"/>
      <c r="J3002" s="19"/>
    </row>
    <row r="3003" spans="1:10" x14ac:dyDescent="0.15">
      <c r="A3003" s="20"/>
      <c r="B3003" s="20"/>
      <c r="F3003" s="16"/>
      <c r="I3003" s="19"/>
      <c r="J3003" s="19"/>
    </row>
    <row r="3004" spans="1:10" x14ac:dyDescent="0.15">
      <c r="A3004" s="20"/>
      <c r="B3004" s="20"/>
      <c r="F3004" s="16"/>
      <c r="I3004" s="19"/>
      <c r="J3004" s="19"/>
    </row>
    <row r="3005" spans="1:10" x14ac:dyDescent="0.15">
      <c r="A3005" s="20"/>
      <c r="B3005" s="20"/>
      <c r="F3005" s="16"/>
      <c r="I3005" s="19"/>
      <c r="J3005" s="19"/>
    </row>
    <row r="3006" spans="1:10" x14ac:dyDescent="0.15">
      <c r="A3006" s="20"/>
      <c r="B3006" s="20"/>
      <c r="F3006" s="16"/>
      <c r="I3006" s="19"/>
      <c r="J3006" s="19"/>
    </row>
    <row r="3007" spans="1:10" x14ac:dyDescent="0.15">
      <c r="A3007" s="20"/>
      <c r="B3007" s="20"/>
      <c r="F3007" s="16"/>
      <c r="I3007" s="19"/>
      <c r="J3007" s="19"/>
    </row>
    <row r="3008" spans="1:10" x14ac:dyDescent="0.15">
      <c r="A3008" s="20"/>
      <c r="B3008" s="20"/>
      <c r="F3008" s="16"/>
      <c r="I3008" s="19"/>
      <c r="J3008" s="19"/>
    </row>
    <row r="3009" spans="1:10" x14ac:dyDescent="0.15">
      <c r="A3009" s="20"/>
      <c r="B3009" s="20"/>
      <c r="F3009" s="16"/>
      <c r="I3009" s="19"/>
      <c r="J3009" s="19"/>
    </row>
    <row r="3010" spans="1:10" x14ac:dyDescent="0.15">
      <c r="A3010" s="20"/>
      <c r="B3010" s="20"/>
      <c r="F3010" s="16"/>
      <c r="I3010" s="19"/>
      <c r="J3010" s="19"/>
    </row>
    <row r="3011" spans="1:10" x14ac:dyDescent="0.15">
      <c r="A3011" s="20"/>
      <c r="B3011" s="20"/>
      <c r="F3011" s="16"/>
      <c r="I3011" s="19"/>
      <c r="J3011" s="19"/>
    </row>
    <row r="3012" spans="1:10" x14ac:dyDescent="0.15">
      <c r="A3012" s="20"/>
      <c r="B3012" s="20"/>
      <c r="F3012" s="16"/>
      <c r="I3012" s="19"/>
      <c r="J3012" s="19"/>
    </row>
    <row r="3013" spans="1:10" x14ac:dyDescent="0.15">
      <c r="A3013" s="20"/>
      <c r="B3013" s="20"/>
      <c r="F3013" s="16"/>
      <c r="I3013" s="19"/>
      <c r="J3013" s="19"/>
    </row>
    <row r="3014" spans="1:10" x14ac:dyDescent="0.15">
      <c r="A3014" s="20"/>
      <c r="B3014" s="20"/>
      <c r="F3014" s="16"/>
      <c r="I3014" s="19"/>
      <c r="J3014" s="19"/>
    </row>
    <row r="3015" spans="1:10" x14ac:dyDescent="0.15">
      <c r="A3015" s="20"/>
      <c r="B3015" s="20"/>
      <c r="F3015" s="16"/>
      <c r="I3015" s="19"/>
      <c r="J3015" s="19"/>
    </row>
    <row r="3016" spans="1:10" x14ac:dyDescent="0.15">
      <c r="A3016" s="20"/>
      <c r="B3016" s="20"/>
      <c r="F3016" s="16"/>
      <c r="I3016" s="19"/>
      <c r="J3016" s="19"/>
    </row>
    <row r="3017" spans="1:10" x14ac:dyDescent="0.15">
      <c r="A3017" s="20"/>
      <c r="B3017" s="20"/>
      <c r="F3017" s="16"/>
      <c r="I3017" s="19"/>
      <c r="J3017" s="19"/>
    </row>
    <row r="3018" spans="1:10" x14ac:dyDescent="0.15">
      <c r="A3018" s="20"/>
      <c r="B3018" s="20"/>
      <c r="F3018" s="16"/>
      <c r="I3018" s="19"/>
      <c r="J3018" s="19"/>
    </row>
    <row r="3019" spans="1:10" x14ac:dyDescent="0.15">
      <c r="A3019" s="20"/>
      <c r="B3019" s="20"/>
      <c r="F3019" s="16"/>
      <c r="I3019" s="19"/>
      <c r="J3019" s="19"/>
    </row>
    <row r="3020" spans="1:10" x14ac:dyDescent="0.15">
      <c r="A3020" s="20"/>
      <c r="B3020" s="20"/>
      <c r="F3020" s="16"/>
      <c r="I3020" s="19"/>
      <c r="J3020" s="19"/>
    </row>
    <row r="3021" spans="1:10" x14ac:dyDescent="0.15">
      <c r="A3021" s="20"/>
      <c r="B3021" s="20"/>
      <c r="F3021" s="16"/>
      <c r="I3021" s="19"/>
      <c r="J3021" s="19"/>
    </row>
    <row r="3022" spans="1:10" x14ac:dyDescent="0.15">
      <c r="A3022" s="20"/>
      <c r="B3022" s="20"/>
      <c r="F3022" s="16"/>
      <c r="I3022" s="19"/>
      <c r="J3022" s="19"/>
    </row>
    <row r="3023" spans="1:10" x14ac:dyDescent="0.15">
      <c r="A3023" s="20"/>
      <c r="B3023" s="20"/>
      <c r="F3023" s="16"/>
      <c r="I3023" s="19"/>
      <c r="J3023" s="19"/>
    </row>
    <row r="3024" spans="1:10" x14ac:dyDescent="0.15">
      <c r="A3024" s="20"/>
      <c r="B3024" s="20"/>
      <c r="F3024" s="16"/>
      <c r="I3024" s="19"/>
      <c r="J3024" s="19"/>
    </row>
    <row r="3025" spans="1:10" x14ac:dyDescent="0.15">
      <c r="A3025" s="20"/>
      <c r="B3025" s="20"/>
      <c r="F3025" s="16"/>
      <c r="I3025" s="19"/>
      <c r="J3025" s="19"/>
    </row>
    <row r="3026" spans="1:10" x14ac:dyDescent="0.15">
      <c r="A3026" s="20"/>
      <c r="B3026" s="20"/>
      <c r="F3026" s="16"/>
      <c r="I3026" s="19"/>
      <c r="J3026" s="19"/>
    </row>
    <row r="3027" spans="1:10" x14ac:dyDescent="0.15">
      <c r="A3027" s="20"/>
      <c r="B3027" s="20"/>
      <c r="F3027" s="16"/>
      <c r="I3027" s="19"/>
      <c r="J3027" s="19"/>
    </row>
    <row r="3028" spans="1:10" x14ac:dyDescent="0.15">
      <c r="A3028" s="20"/>
      <c r="B3028" s="20"/>
      <c r="F3028" s="16"/>
      <c r="I3028" s="19"/>
      <c r="J3028" s="19"/>
    </row>
    <row r="3029" spans="1:10" x14ac:dyDescent="0.15">
      <c r="A3029" s="20"/>
      <c r="B3029" s="20"/>
      <c r="F3029" s="16"/>
      <c r="I3029" s="19"/>
      <c r="J3029" s="19"/>
    </row>
    <row r="3030" spans="1:10" x14ac:dyDescent="0.15">
      <c r="A3030" s="20"/>
      <c r="B3030" s="20"/>
      <c r="F3030" s="16"/>
      <c r="I3030" s="19"/>
      <c r="J3030" s="19"/>
    </row>
    <row r="3031" spans="1:10" x14ac:dyDescent="0.15">
      <c r="A3031" s="20"/>
      <c r="B3031" s="20"/>
      <c r="F3031" s="16"/>
      <c r="I3031" s="19"/>
      <c r="J3031" s="19"/>
    </row>
    <row r="3032" spans="1:10" x14ac:dyDescent="0.15">
      <c r="A3032" s="20"/>
      <c r="B3032" s="20"/>
      <c r="F3032" s="16"/>
      <c r="I3032" s="19"/>
      <c r="J3032" s="19"/>
    </row>
    <row r="3033" spans="1:10" x14ac:dyDescent="0.15">
      <c r="A3033" s="20"/>
      <c r="B3033" s="20"/>
      <c r="F3033" s="16"/>
      <c r="I3033" s="19"/>
      <c r="J3033" s="19"/>
    </row>
    <row r="3034" spans="1:10" x14ac:dyDescent="0.15">
      <c r="A3034" s="20"/>
      <c r="B3034" s="20"/>
      <c r="F3034" s="16"/>
      <c r="I3034" s="19"/>
      <c r="J3034" s="19"/>
    </row>
    <row r="3035" spans="1:10" x14ac:dyDescent="0.15">
      <c r="A3035" s="20"/>
      <c r="B3035" s="20"/>
      <c r="F3035" s="16"/>
      <c r="I3035" s="19"/>
      <c r="J3035" s="19"/>
    </row>
    <row r="3036" spans="1:10" x14ac:dyDescent="0.15">
      <c r="A3036" s="20"/>
      <c r="B3036" s="20"/>
      <c r="F3036" s="16"/>
      <c r="I3036" s="19"/>
      <c r="J3036" s="19"/>
    </row>
    <row r="3037" spans="1:10" x14ac:dyDescent="0.15">
      <c r="A3037" s="20"/>
      <c r="B3037" s="20"/>
      <c r="F3037" s="16"/>
      <c r="I3037" s="19"/>
      <c r="J3037" s="19"/>
    </row>
    <row r="3038" spans="1:10" x14ac:dyDescent="0.15">
      <c r="A3038" s="20"/>
      <c r="B3038" s="20"/>
      <c r="F3038" s="16"/>
      <c r="I3038" s="19"/>
      <c r="J3038" s="19"/>
    </row>
    <row r="3039" spans="1:10" x14ac:dyDescent="0.15">
      <c r="A3039" s="20"/>
      <c r="B3039" s="20"/>
      <c r="F3039" s="16"/>
      <c r="I3039" s="19"/>
      <c r="J3039" s="19"/>
    </row>
    <row r="3040" spans="1:10" x14ac:dyDescent="0.15">
      <c r="A3040" s="20"/>
      <c r="B3040" s="20"/>
      <c r="F3040" s="16"/>
      <c r="I3040" s="19"/>
      <c r="J3040" s="19"/>
    </row>
    <row r="3041" spans="1:10" x14ac:dyDescent="0.15">
      <c r="A3041" s="20"/>
      <c r="B3041" s="20"/>
      <c r="F3041" s="16"/>
      <c r="I3041" s="19"/>
      <c r="J3041" s="19"/>
    </row>
    <row r="3042" spans="1:10" x14ac:dyDescent="0.15">
      <c r="A3042" s="20"/>
      <c r="B3042" s="20"/>
      <c r="F3042" s="16"/>
      <c r="I3042" s="19"/>
      <c r="J3042" s="19"/>
    </row>
    <row r="3043" spans="1:10" x14ac:dyDescent="0.15">
      <c r="A3043" s="20"/>
      <c r="B3043" s="20"/>
      <c r="F3043" s="16"/>
      <c r="I3043" s="19"/>
      <c r="J3043" s="19"/>
    </row>
    <row r="3044" spans="1:10" x14ac:dyDescent="0.15">
      <c r="A3044" s="20"/>
      <c r="B3044" s="20"/>
      <c r="F3044" s="16"/>
      <c r="I3044" s="19"/>
      <c r="J3044" s="19"/>
    </row>
    <row r="3045" spans="1:10" x14ac:dyDescent="0.15">
      <c r="A3045" s="20"/>
      <c r="B3045" s="20"/>
      <c r="F3045" s="16"/>
      <c r="I3045" s="19"/>
      <c r="J3045" s="19"/>
    </row>
    <row r="3046" spans="1:10" x14ac:dyDescent="0.15">
      <c r="A3046" s="20"/>
      <c r="B3046" s="20"/>
      <c r="F3046" s="16"/>
      <c r="I3046" s="19"/>
      <c r="J3046" s="19"/>
    </row>
    <row r="3047" spans="1:10" x14ac:dyDescent="0.15">
      <c r="A3047" s="20"/>
      <c r="B3047" s="20"/>
      <c r="F3047" s="16"/>
      <c r="I3047" s="19"/>
      <c r="J3047" s="19"/>
    </row>
    <row r="3048" spans="1:10" x14ac:dyDescent="0.15">
      <c r="F3048" s="16"/>
      <c r="I3048" s="19"/>
      <c r="J3048" s="19"/>
    </row>
    <row r="3049" spans="1:10" x14ac:dyDescent="0.15">
      <c r="F3049" s="16"/>
      <c r="I3049" s="19"/>
      <c r="J3049" s="19"/>
    </row>
    <row r="3050" spans="1:10" x14ac:dyDescent="0.15">
      <c r="F3050" s="16"/>
      <c r="I3050" s="19"/>
      <c r="J3050" s="19"/>
    </row>
    <row r="3051" spans="1:10" x14ac:dyDescent="0.15">
      <c r="F3051" s="16"/>
      <c r="I3051" s="19"/>
      <c r="J3051" s="19"/>
    </row>
    <row r="3052" spans="1:10" x14ac:dyDescent="0.15">
      <c r="F3052" s="16"/>
      <c r="I3052" s="19"/>
      <c r="J3052" s="19"/>
    </row>
    <row r="3053" spans="1:10" x14ac:dyDescent="0.15">
      <c r="F3053" s="16"/>
      <c r="I3053" s="19"/>
      <c r="J3053" s="19"/>
    </row>
    <row r="3054" spans="1:10" x14ac:dyDescent="0.15">
      <c r="F3054" s="16"/>
      <c r="I3054" s="19"/>
      <c r="J3054" s="19"/>
    </row>
    <row r="3055" spans="1:10" x14ac:dyDescent="0.15">
      <c r="F3055" s="16"/>
      <c r="I3055" s="19"/>
      <c r="J3055" s="19"/>
    </row>
    <row r="3056" spans="1:10" x14ac:dyDescent="0.15">
      <c r="F3056" s="16"/>
      <c r="I3056" s="19"/>
      <c r="J3056" s="19"/>
    </row>
    <row r="3057" spans="6:10" x14ac:dyDescent="0.15">
      <c r="F3057" s="16"/>
      <c r="I3057" s="19"/>
      <c r="J3057" s="19"/>
    </row>
    <row r="3058" spans="6:10" x14ac:dyDescent="0.15">
      <c r="F3058" s="16"/>
      <c r="I3058" s="19"/>
      <c r="J3058" s="19"/>
    </row>
    <row r="3059" spans="6:10" x14ac:dyDescent="0.15">
      <c r="F3059" s="16"/>
      <c r="I3059" s="19"/>
      <c r="J3059" s="19"/>
    </row>
    <row r="3060" spans="6:10" x14ac:dyDescent="0.15">
      <c r="F3060" s="16"/>
      <c r="I3060" s="19"/>
      <c r="J3060" s="19"/>
    </row>
    <row r="3061" spans="6:10" x14ac:dyDescent="0.15">
      <c r="F3061" s="16"/>
      <c r="I3061" s="19"/>
      <c r="J3061" s="19"/>
    </row>
    <row r="3062" spans="6:10" x14ac:dyDescent="0.15">
      <c r="F3062" s="16"/>
      <c r="I3062" s="19"/>
      <c r="J3062" s="19"/>
    </row>
    <row r="3063" spans="6:10" x14ac:dyDescent="0.15">
      <c r="F3063" s="16"/>
      <c r="I3063" s="19"/>
      <c r="J3063" s="19"/>
    </row>
    <row r="3064" spans="6:10" x14ac:dyDescent="0.15">
      <c r="F3064" s="16"/>
      <c r="I3064" s="19"/>
      <c r="J3064" s="19"/>
    </row>
    <row r="3065" spans="6:10" x14ac:dyDescent="0.15">
      <c r="F3065" s="16"/>
      <c r="I3065" s="19"/>
      <c r="J3065" s="19"/>
    </row>
    <row r="3066" spans="6:10" x14ac:dyDescent="0.15">
      <c r="F3066" s="16"/>
      <c r="I3066" s="19"/>
      <c r="J3066" s="19"/>
    </row>
    <row r="3067" spans="6:10" x14ac:dyDescent="0.15">
      <c r="F3067" s="16"/>
      <c r="I3067" s="19"/>
      <c r="J3067" s="19"/>
    </row>
    <row r="3068" spans="6:10" x14ac:dyDescent="0.15">
      <c r="F3068" s="16"/>
      <c r="I3068" s="19"/>
      <c r="J3068" s="19"/>
    </row>
    <row r="3069" spans="6:10" x14ac:dyDescent="0.15">
      <c r="F3069" s="16"/>
      <c r="I3069" s="19"/>
      <c r="J3069" s="19"/>
    </row>
    <row r="3070" spans="6:10" x14ac:dyDescent="0.15">
      <c r="F3070" s="16"/>
      <c r="I3070" s="19"/>
      <c r="J3070" s="19"/>
    </row>
    <row r="3071" spans="6:10" x14ac:dyDescent="0.15">
      <c r="F3071" s="16"/>
      <c r="I3071" s="19"/>
      <c r="J3071" s="19"/>
    </row>
    <row r="3072" spans="6:10" x14ac:dyDescent="0.15">
      <c r="F3072" s="16"/>
      <c r="I3072" s="19"/>
      <c r="J3072" s="19"/>
    </row>
    <row r="3073" spans="6:10" x14ac:dyDescent="0.15">
      <c r="F3073" s="16"/>
      <c r="I3073" s="19"/>
      <c r="J3073" s="19"/>
    </row>
    <row r="3074" spans="6:10" x14ac:dyDescent="0.15">
      <c r="F3074" s="16"/>
      <c r="I3074" s="19"/>
      <c r="J3074" s="19"/>
    </row>
    <row r="3075" spans="6:10" x14ac:dyDescent="0.15">
      <c r="F3075" s="16"/>
      <c r="I3075" s="19"/>
      <c r="J3075" s="19"/>
    </row>
    <row r="3076" spans="6:10" x14ac:dyDescent="0.15">
      <c r="F3076" s="16"/>
      <c r="I3076" s="19"/>
      <c r="J3076" s="19"/>
    </row>
    <row r="3077" spans="6:10" x14ac:dyDescent="0.15">
      <c r="F3077" s="16"/>
      <c r="I3077" s="19"/>
      <c r="J3077" s="19"/>
    </row>
    <row r="3078" spans="6:10" x14ac:dyDescent="0.15">
      <c r="F3078" s="16"/>
      <c r="I3078" s="19"/>
      <c r="J3078" s="19"/>
    </row>
    <row r="3079" spans="6:10" x14ac:dyDescent="0.15">
      <c r="F3079" s="16"/>
      <c r="I3079" s="19"/>
      <c r="J3079" s="19"/>
    </row>
    <row r="3080" spans="6:10" x14ac:dyDescent="0.15">
      <c r="F3080" s="16"/>
      <c r="I3080" s="19"/>
      <c r="J3080" s="19"/>
    </row>
    <row r="3081" spans="6:10" x14ac:dyDescent="0.15">
      <c r="F3081" s="16"/>
      <c r="I3081" s="19"/>
      <c r="J3081" s="19"/>
    </row>
    <row r="3082" spans="6:10" x14ac:dyDescent="0.15">
      <c r="F3082" s="16"/>
      <c r="I3082" s="19"/>
      <c r="J3082" s="19"/>
    </row>
    <row r="3083" spans="6:10" x14ac:dyDescent="0.15">
      <c r="F3083" s="16"/>
      <c r="I3083" s="19"/>
      <c r="J3083" s="19"/>
    </row>
    <row r="3084" spans="6:10" x14ac:dyDescent="0.15">
      <c r="F3084" s="16"/>
      <c r="I3084" s="19"/>
      <c r="J3084" s="19"/>
    </row>
    <row r="3085" spans="6:10" x14ac:dyDescent="0.15">
      <c r="F3085" s="16"/>
      <c r="I3085" s="19"/>
      <c r="J3085" s="19"/>
    </row>
    <row r="3086" spans="6:10" x14ac:dyDescent="0.15">
      <c r="F3086" s="16"/>
      <c r="I3086" s="19"/>
      <c r="J3086" s="19"/>
    </row>
    <row r="3087" spans="6:10" x14ac:dyDescent="0.15">
      <c r="F3087" s="16"/>
      <c r="I3087" s="19"/>
      <c r="J3087" s="19"/>
    </row>
    <row r="3088" spans="6:10" x14ac:dyDescent="0.15">
      <c r="F3088" s="16"/>
      <c r="I3088" s="19"/>
      <c r="J3088" s="19"/>
    </row>
    <row r="3089" spans="6:10" x14ac:dyDescent="0.15">
      <c r="F3089" s="16"/>
      <c r="I3089" s="19"/>
      <c r="J3089" s="19"/>
    </row>
    <row r="3090" spans="6:10" x14ac:dyDescent="0.15">
      <c r="F3090" s="16"/>
      <c r="I3090" s="19"/>
      <c r="J3090" s="19"/>
    </row>
    <row r="3091" spans="6:10" x14ac:dyDescent="0.15">
      <c r="F3091" s="16"/>
      <c r="I3091" s="19"/>
      <c r="J3091" s="19"/>
    </row>
    <row r="3092" spans="6:10" x14ac:dyDescent="0.15">
      <c r="F3092" s="16"/>
      <c r="I3092" s="19"/>
      <c r="J3092" s="19"/>
    </row>
    <row r="3093" spans="6:10" x14ac:dyDescent="0.15">
      <c r="F3093" s="16"/>
      <c r="I3093" s="19"/>
      <c r="J3093" s="19"/>
    </row>
    <row r="3094" spans="6:10" x14ac:dyDescent="0.15">
      <c r="F3094" s="16"/>
      <c r="I3094" s="19"/>
      <c r="J3094" s="19"/>
    </row>
    <row r="3095" spans="6:10" x14ac:dyDescent="0.15">
      <c r="F3095" s="16"/>
      <c r="I3095" s="19"/>
      <c r="J3095" s="19"/>
    </row>
    <row r="3096" spans="6:10" x14ac:dyDescent="0.15">
      <c r="F3096" s="16"/>
      <c r="I3096" s="19"/>
      <c r="J3096" s="19"/>
    </row>
    <row r="3097" spans="6:10" x14ac:dyDescent="0.15">
      <c r="F3097" s="16"/>
      <c r="I3097" s="19"/>
      <c r="J3097" s="19"/>
    </row>
    <row r="3098" spans="6:10" x14ac:dyDescent="0.15">
      <c r="F3098" s="16"/>
      <c r="I3098" s="19"/>
      <c r="J3098" s="19"/>
    </row>
    <row r="3099" spans="6:10" x14ac:dyDescent="0.15">
      <c r="F3099" s="16"/>
      <c r="I3099" s="19"/>
      <c r="J3099" s="19"/>
    </row>
    <row r="3100" spans="6:10" x14ac:dyDescent="0.15">
      <c r="F3100" s="16"/>
      <c r="I3100" s="19"/>
      <c r="J3100" s="19"/>
    </row>
    <row r="3101" spans="6:10" x14ac:dyDescent="0.15">
      <c r="F3101" s="16"/>
      <c r="I3101" s="19"/>
      <c r="J3101" s="19"/>
    </row>
    <row r="3102" spans="6:10" x14ac:dyDescent="0.15">
      <c r="F3102" s="16"/>
      <c r="I3102" s="19"/>
      <c r="J3102" s="19"/>
    </row>
    <row r="3103" spans="6:10" x14ac:dyDescent="0.15">
      <c r="F3103" s="16"/>
      <c r="I3103" s="19"/>
      <c r="J3103" s="19"/>
    </row>
    <row r="3104" spans="6:10" x14ac:dyDescent="0.15">
      <c r="F3104" s="16"/>
      <c r="I3104" s="19"/>
      <c r="J3104" s="19"/>
    </row>
    <row r="3105" spans="6:10" x14ac:dyDescent="0.15">
      <c r="F3105" s="16"/>
      <c r="I3105" s="19"/>
      <c r="J3105" s="19"/>
    </row>
    <row r="3106" spans="6:10" x14ac:dyDescent="0.15">
      <c r="F3106" s="16"/>
      <c r="I3106" s="19"/>
      <c r="J3106" s="19"/>
    </row>
    <row r="3107" spans="6:10" x14ac:dyDescent="0.15">
      <c r="F3107" s="16"/>
      <c r="I3107" s="19"/>
      <c r="J3107" s="19"/>
    </row>
    <row r="3108" spans="6:10" x14ac:dyDescent="0.15">
      <c r="F3108" s="16"/>
      <c r="I3108" s="19"/>
      <c r="J3108" s="19"/>
    </row>
    <row r="3109" spans="6:10" x14ac:dyDescent="0.15">
      <c r="F3109" s="16"/>
      <c r="I3109" s="19"/>
      <c r="J3109" s="19"/>
    </row>
    <row r="3110" spans="6:10" x14ac:dyDescent="0.15">
      <c r="F3110" s="16"/>
      <c r="I3110" s="19"/>
      <c r="J3110" s="19"/>
    </row>
    <row r="3111" spans="6:10" x14ac:dyDescent="0.15">
      <c r="F3111" s="16"/>
      <c r="I3111" s="19"/>
      <c r="J3111" s="19"/>
    </row>
    <row r="3112" spans="6:10" x14ac:dyDescent="0.15">
      <c r="F3112" s="16"/>
      <c r="I3112" s="19"/>
      <c r="J3112" s="19"/>
    </row>
    <row r="3113" spans="6:10" x14ac:dyDescent="0.15">
      <c r="F3113" s="16"/>
      <c r="I3113" s="19"/>
      <c r="J3113" s="19"/>
    </row>
    <row r="3114" spans="6:10" x14ac:dyDescent="0.15">
      <c r="F3114" s="16"/>
      <c r="I3114" s="19"/>
      <c r="J3114" s="19"/>
    </row>
    <row r="3115" spans="6:10" x14ac:dyDescent="0.15">
      <c r="F3115" s="16"/>
      <c r="I3115" s="19"/>
      <c r="J3115" s="19"/>
    </row>
    <row r="3116" spans="6:10" x14ac:dyDescent="0.15">
      <c r="F3116" s="16"/>
      <c r="I3116" s="19"/>
      <c r="J3116" s="19"/>
    </row>
    <row r="3117" spans="6:10" x14ac:dyDescent="0.15">
      <c r="F3117" s="16"/>
      <c r="I3117" s="19"/>
      <c r="J3117" s="19"/>
    </row>
    <row r="3118" spans="6:10" x14ac:dyDescent="0.15">
      <c r="F3118" s="16"/>
      <c r="I3118" s="19"/>
      <c r="J3118" s="19"/>
    </row>
    <row r="3119" spans="6:10" x14ac:dyDescent="0.15">
      <c r="F3119" s="16"/>
      <c r="I3119" s="19"/>
      <c r="J3119" s="19"/>
    </row>
    <row r="3120" spans="6:10" x14ac:dyDescent="0.15">
      <c r="F3120" s="16"/>
      <c r="I3120" s="19"/>
      <c r="J3120" s="19"/>
    </row>
    <row r="3121" spans="6:10" x14ac:dyDescent="0.15">
      <c r="F3121" s="16"/>
      <c r="I3121" s="19"/>
      <c r="J3121" s="19"/>
    </row>
    <row r="3122" spans="6:10" x14ac:dyDescent="0.15">
      <c r="F3122" s="16"/>
      <c r="I3122" s="19"/>
      <c r="J3122" s="19"/>
    </row>
    <row r="3123" spans="6:10" x14ac:dyDescent="0.15">
      <c r="F3123" s="16"/>
      <c r="I3123" s="19"/>
      <c r="J3123" s="19"/>
    </row>
    <row r="3124" spans="6:10" x14ac:dyDescent="0.15">
      <c r="F3124" s="16"/>
      <c r="I3124" s="19"/>
      <c r="J3124" s="19"/>
    </row>
    <row r="3125" spans="6:10" x14ac:dyDescent="0.15">
      <c r="F3125" s="16"/>
      <c r="I3125" s="19"/>
      <c r="J3125" s="19"/>
    </row>
    <row r="3126" spans="6:10" x14ac:dyDescent="0.15">
      <c r="F3126" s="16"/>
      <c r="I3126" s="19"/>
      <c r="J3126" s="19"/>
    </row>
    <row r="3127" spans="6:10" x14ac:dyDescent="0.15">
      <c r="F3127" s="16"/>
      <c r="I3127" s="19"/>
      <c r="J3127" s="19"/>
    </row>
    <row r="3128" spans="6:10" x14ac:dyDescent="0.15">
      <c r="F3128" s="16"/>
      <c r="I3128" s="19"/>
      <c r="J3128" s="19"/>
    </row>
    <row r="3129" spans="6:10" x14ac:dyDescent="0.15">
      <c r="F3129" s="16"/>
      <c r="I3129" s="19"/>
      <c r="J3129" s="19"/>
    </row>
    <row r="3130" spans="6:10" x14ac:dyDescent="0.15">
      <c r="F3130" s="16"/>
      <c r="I3130" s="19"/>
      <c r="J3130" s="19"/>
    </row>
    <row r="3131" spans="6:10" x14ac:dyDescent="0.15">
      <c r="F3131" s="16"/>
      <c r="I3131" s="19"/>
      <c r="J3131" s="19"/>
    </row>
    <row r="3132" spans="6:10" x14ac:dyDescent="0.15">
      <c r="F3132" s="16"/>
      <c r="I3132" s="19"/>
      <c r="J3132" s="19"/>
    </row>
    <row r="3133" spans="6:10" x14ac:dyDescent="0.15">
      <c r="F3133" s="16"/>
      <c r="I3133" s="19"/>
      <c r="J3133" s="19"/>
    </row>
    <row r="3134" spans="6:10" x14ac:dyDescent="0.15">
      <c r="F3134" s="16"/>
      <c r="I3134" s="19"/>
      <c r="J3134" s="19"/>
    </row>
    <row r="3135" spans="6:10" x14ac:dyDescent="0.15">
      <c r="F3135" s="16"/>
      <c r="I3135" s="19"/>
      <c r="J3135" s="19"/>
    </row>
    <row r="3136" spans="6:10" x14ac:dyDescent="0.15">
      <c r="F3136" s="16"/>
      <c r="I3136" s="19"/>
      <c r="J3136" s="19"/>
    </row>
    <row r="3137" spans="6:10" x14ac:dyDescent="0.15">
      <c r="F3137" s="16"/>
      <c r="I3137" s="19"/>
      <c r="J3137" s="19"/>
    </row>
    <row r="3138" spans="6:10" x14ac:dyDescent="0.15">
      <c r="F3138" s="16"/>
      <c r="I3138" s="19"/>
      <c r="J3138" s="19"/>
    </row>
    <row r="3139" spans="6:10" x14ac:dyDescent="0.15">
      <c r="F3139" s="16"/>
      <c r="I3139" s="19"/>
      <c r="J3139" s="19"/>
    </row>
    <row r="3140" spans="6:10" x14ac:dyDescent="0.15">
      <c r="F3140" s="16"/>
      <c r="I3140" s="19"/>
      <c r="J3140" s="19"/>
    </row>
    <row r="3141" spans="6:10" x14ac:dyDescent="0.15">
      <c r="F3141" s="16"/>
      <c r="I3141" s="19"/>
      <c r="J3141" s="19"/>
    </row>
    <row r="3142" spans="6:10" x14ac:dyDescent="0.15">
      <c r="F3142" s="16"/>
      <c r="I3142" s="19"/>
      <c r="J3142" s="19"/>
    </row>
    <row r="3143" spans="6:10" x14ac:dyDescent="0.15">
      <c r="F3143" s="16"/>
      <c r="I3143" s="19"/>
      <c r="J3143" s="19"/>
    </row>
    <row r="3144" spans="6:10" x14ac:dyDescent="0.15">
      <c r="F3144" s="16"/>
      <c r="I3144" s="19"/>
      <c r="J3144" s="19"/>
    </row>
    <row r="3145" spans="6:10" x14ac:dyDescent="0.15">
      <c r="F3145" s="16"/>
      <c r="I3145" s="19"/>
      <c r="J3145" s="19"/>
    </row>
    <row r="3146" spans="6:10" x14ac:dyDescent="0.15">
      <c r="F3146" s="16"/>
      <c r="I3146" s="19"/>
      <c r="J3146" s="19"/>
    </row>
    <row r="3147" spans="6:10" x14ac:dyDescent="0.15">
      <c r="F3147" s="16"/>
      <c r="I3147" s="19"/>
      <c r="J3147" s="19"/>
    </row>
    <row r="3148" spans="6:10" x14ac:dyDescent="0.15">
      <c r="F3148" s="16"/>
      <c r="I3148" s="19"/>
      <c r="J3148" s="19"/>
    </row>
    <row r="3149" spans="6:10" x14ac:dyDescent="0.15">
      <c r="F3149" s="16"/>
      <c r="I3149" s="19"/>
      <c r="J3149" s="19"/>
    </row>
    <row r="3150" spans="6:10" x14ac:dyDescent="0.15">
      <c r="F3150" s="16"/>
      <c r="I3150" s="19"/>
      <c r="J3150" s="19"/>
    </row>
    <row r="3151" spans="6:10" x14ac:dyDescent="0.15">
      <c r="F3151" s="16"/>
      <c r="I3151" s="19"/>
      <c r="J3151" s="19"/>
    </row>
    <row r="3152" spans="6:10" x14ac:dyDescent="0.15">
      <c r="F3152" s="16"/>
      <c r="I3152" s="19"/>
      <c r="J3152" s="19"/>
    </row>
    <row r="3153" spans="6:10" x14ac:dyDescent="0.15">
      <c r="F3153" s="16"/>
      <c r="I3153" s="19"/>
      <c r="J3153" s="19"/>
    </row>
    <row r="3154" spans="6:10" x14ac:dyDescent="0.15">
      <c r="F3154" s="16"/>
      <c r="I3154" s="19"/>
      <c r="J3154" s="19"/>
    </row>
    <row r="3155" spans="6:10" x14ac:dyDescent="0.15">
      <c r="F3155" s="16"/>
      <c r="I3155" s="19"/>
      <c r="J3155" s="19"/>
    </row>
    <row r="3156" spans="6:10" x14ac:dyDescent="0.15">
      <c r="F3156" s="16"/>
      <c r="I3156" s="19"/>
      <c r="J3156" s="19"/>
    </row>
    <row r="3157" spans="6:10" x14ac:dyDescent="0.15">
      <c r="F3157" s="16"/>
      <c r="I3157" s="19"/>
      <c r="J3157" s="19"/>
    </row>
    <row r="3158" spans="6:10" x14ac:dyDescent="0.15">
      <c r="F3158" s="16"/>
      <c r="I3158" s="19"/>
      <c r="J3158" s="19"/>
    </row>
    <row r="3159" spans="6:10" x14ac:dyDescent="0.15">
      <c r="F3159" s="16"/>
      <c r="I3159" s="19"/>
      <c r="J3159" s="19"/>
    </row>
    <row r="3160" spans="6:10" x14ac:dyDescent="0.15">
      <c r="F3160" s="16"/>
      <c r="I3160" s="19"/>
      <c r="J3160" s="19"/>
    </row>
    <row r="3161" spans="6:10" x14ac:dyDescent="0.15">
      <c r="F3161" s="16"/>
      <c r="I3161" s="19"/>
      <c r="J3161" s="19"/>
    </row>
    <row r="3162" spans="6:10" x14ac:dyDescent="0.15">
      <c r="F3162" s="16"/>
      <c r="I3162" s="19"/>
      <c r="J3162" s="19"/>
    </row>
    <row r="3163" spans="6:10" x14ac:dyDescent="0.15">
      <c r="F3163" s="16"/>
      <c r="I3163" s="19"/>
      <c r="J3163" s="19"/>
    </row>
    <row r="3164" spans="6:10" x14ac:dyDescent="0.15">
      <c r="F3164" s="16"/>
      <c r="I3164" s="19"/>
      <c r="J3164" s="19"/>
    </row>
    <row r="3165" spans="6:10" x14ac:dyDescent="0.15">
      <c r="F3165" s="16"/>
      <c r="I3165" s="19"/>
      <c r="J3165" s="19"/>
    </row>
    <row r="3166" spans="6:10" x14ac:dyDescent="0.15">
      <c r="F3166" s="16"/>
      <c r="I3166" s="19"/>
      <c r="J3166" s="19"/>
    </row>
    <row r="3167" spans="6:10" x14ac:dyDescent="0.15">
      <c r="F3167" s="16"/>
      <c r="I3167" s="19"/>
      <c r="J3167" s="19"/>
    </row>
    <row r="3168" spans="6:10" x14ac:dyDescent="0.15">
      <c r="F3168" s="16"/>
      <c r="I3168" s="19"/>
      <c r="J3168" s="19"/>
    </row>
    <row r="3169" spans="6:10" x14ac:dyDescent="0.15">
      <c r="F3169" s="16"/>
      <c r="I3169" s="19"/>
      <c r="J3169" s="19"/>
    </row>
    <row r="3170" spans="6:10" x14ac:dyDescent="0.15">
      <c r="F3170" s="16"/>
      <c r="I3170" s="19"/>
      <c r="J3170" s="19"/>
    </row>
    <row r="3171" spans="6:10" x14ac:dyDescent="0.15">
      <c r="F3171" s="16"/>
      <c r="I3171" s="19"/>
      <c r="J3171" s="19"/>
    </row>
    <row r="3172" spans="6:10" x14ac:dyDescent="0.15">
      <c r="F3172" s="16"/>
      <c r="I3172" s="19"/>
      <c r="J3172" s="19"/>
    </row>
    <row r="3173" spans="6:10" x14ac:dyDescent="0.15">
      <c r="F3173" s="16"/>
      <c r="I3173" s="19"/>
      <c r="J3173" s="19"/>
    </row>
    <row r="3174" spans="6:10" x14ac:dyDescent="0.15">
      <c r="F3174" s="16"/>
      <c r="I3174" s="19"/>
      <c r="J3174" s="19"/>
    </row>
    <row r="3175" spans="6:10" x14ac:dyDescent="0.15">
      <c r="F3175" s="16"/>
      <c r="I3175" s="19"/>
      <c r="J3175" s="19"/>
    </row>
    <row r="3176" spans="6:10" x14ac:dyDescent="0.15">
      <c r="F3176" s="16"/>
      <c r="I3176" s="19"/>
      <c r="J3176" s="19"/>
    </row>
    <row r="3177" spans="6:10" x14ac:dyDescent="0.15">
      <c r="F3177" s="16"/>
      <c r="I3177" s="19"/>
      <c r="J3177" s="19"/>
    </row>
    <row r="3178" spans="6:10" x14ac:dyDescent="0.15">
      <c r="F3178" s="16"/>
      <c r="I3178" s="19"/>
      <c r="J3178" s="19"/>
    </row>
    <row r="3179" spans="6:10" x14ac:dyDescent="0.15">
      <c r="F3179" s="16"/>
      <c r="I3179" s="19"/>
      <c r="J3179" s="19"/>
    </row>
    <row r="3180" spans="6:10" x14ac:dyDescent="0.15">
      <c r="F3180" s="16"/>
      <c r="I3180" s="19"/>
      <c r="J3180" s="19"/>
    </row>
    <row r="3181" spans="6:10" x14ac:dyDescent="0.15">
      <c r="F3181" s="16"/>
      <c r="I3181" s="19"/>
      <c r="J3181" s="19"/>
    </row>
    <row r="3182" spans="6:10" x14ac:dyDescent="0.15">
      <c r="F3182" s="16"/>
      <c r="I3182" s="19"/>
      <c r="J3182" s="19"/>
    </row>
    <row r="3183" spans="6:10" x14ac:dyDescent="0.15">
      <c r="F3183" s="16"/>
      <c r="I3183" s="19"/>
      <c r="J3183" s="19"/>
    </row>
    <row r="3184" spans="6:10" x14ac:dyDescent="0.15">
      <c r="F3184" s="16"/>
      <c r="I3184" s="19"/>
      <c r="J3184" s="19"/>
    </row>
    <row r="3185" spans="6:10" x14ac:dyDescent="0.15">
      <c r="F3185" s="16"/>
      <c r="I3185" s="19"/>
      <c r="J3185" s="19"/>
    </row>
    <row r="3186" spans="6:10" x14ac:dyDescent="0.15">
      <c r="F3186" s="16"/>
      <c r="I3186" s="19"/>
      <c r="J3186" s="19"/>
    </row>
    <row r="3187" spans="6:10" x14ac:dyDescent="0.15">
      <c r="F3187" s="16"/>
      <c r="I3187" s="19"/>
      <c r="J3187" s="19"/>
    </row>
    <row r="3188" spans="6:10" x14ac:dyDescent="0.15">
      <c r="F3188" s="16"/>
      <c r="I3188" s="19"/>
      <c r="J3188" s="19"/>
    </row>
    <row r="3189" spans="6:10" x14ac:dyDescent="0.15">
      <c r="F3189" s="16"/>
      <c r="I3189" s="19"/>
      <c r="J3189" s="19"/>
    </row>
    <row r="3190" spans="6:10" x14ac:dyDescent="0.15">
      <c r="F3190" s="16"/>
      <c r="I3190" s="19"/>
      <c r="J3190" s="19"/>
    </row>
    <row r="3191" spans="6:10" x14ac:dyDescent="0.15">
      <c r="F3191" s="16"/>
      <c r="I3191" s="19"/>
      <c r="J3191" s="19"/>
    </row>
    <row r="3192" spans="6:10" x14ac:dyDescent="0.15">
      <c r="F3192" s="16"/>
      <c r="I3192" s="19"/>
      <c r="J3192" s="19"/>
    </row>
    <row r="3193" spans="6:10" x14ac:dyDescent="0.15">
      <c r="F3193" s="16"/>
      <c r="I3193" s="19"/>
      <c r="J3193" s="19"/>
    </row>
    <row r="3194" spans="6:10" x14ac:dyDescent="0.15">
      <c r="F3194" s="16"/>
      <c r="I3194" s="19"/>
      <c r="J3194" s="19"/>
    </row>
    <row r="3195" spans="6:10" x14ac:dyDescent="0.15">
      <c r="F3195" s="16"/>
      <c r="I3195" s="19"/>
      <c r="J3195" s="19"/>
    </row>
    <row r="3196" spans="6:10" x14ac:dyDescent="0.15">
      <c r="F3196" s="16"/>
      <c r="I3196" s="19"/>
      <c r="J3196" s="19"/>
    </row>
    <row r="3197" spans="6:10" x14ac:dyDescent="0.15">
      <c r="F3197" s="16"/>
      <c r="I3197" s="19"/>
      <c r="J3197" s="19"/>
    </row>
    <row r="3198" spans="6:10" x14ac:dyDescent="0.15">
      <c r="F3198" s="16"/>
      <c r="I3198" s="19"/>
      <c r="J3198" s="19"/>
    </row>
    <row r="3199" spans="6:10" x14ac:dyDescent="0.15">
      <c r="F3199" s="16"/>
      <c r="I3199" s="19"/>
      <c r="J3199" s="19"/>
    </row>
    <row r="3200" spans="6:10" x14ac:dyDescent="0.15">
      <c r="F3200" s="16"/>
      <c r="I3200" s="19"/>
      <c r="J3200" s="19"/>
    </row>
    <row r="3201" spans="6:10" x14ac:dyDescent="0.15">
      <c r="F3201" s="16"/>
      <c r="I3201" s="19"/>
      <c r="J3201" s="19"/>
    </row>
    <row r="3202" spans="6:10" x14ac:dyDescent="0.15">
      <c r="F3202" s="16"/>
      <c r="I3202" s="19"/>
      <c r="J3202" s="19"/>
    </row>
    <row r="3203" spans="6:10" x14ac:dyDescent="0.15">
      <c r="F3203" s="16"/>
      <c r="I3203" s="19"/>
      <c r="J3203" s="19"/>
    </row>
    <row r="3204" spans="6:10" x14ac:dyDescent="0.15">
      <c r="F3204" s="16"/>
      <c r="I3204" s="19"/>
      <c r="J3204" s="19"/>
    </row>
    <row r="3205" spans="6:10" x14ac:dyDescent="0.15">
      <c r="F3205" s="16"/>
      <c r="I3205" s="19"/>
      <c r="J3205" s="19"/>
    </row>
    <row r="3206" spans="6:10" x14ac:dyDescent="0.15">
      <c r="F3206" s="16"/>
      <c r="I3206" s="19"/>
      <c r="J3206" s="19"/>
    </row>
    <row r="3207" spans="6:10" x14ac:dyDescent="0.15">
      <c r="F3207" s="16"/>
      <c r="I3207" s="19"/>
      <c r="J3207" s="19"/>
    </row>
    <row r="3208" spans="6:10" x14ac:dyDescent="0.15">
      <c r="F3208" s="16"/>
      <c r="I3208" s="19"/>
      <c r="J3208" s="19"/>
    </row>
    <row r="3209" spans="6:10" x14ac:dyDescent="0.15">
      <c r="F3209" s="16"/>
      <c r="I3209" s="19"/>
      <c r="J3209" s="19"/>
    </row>
    <row r="3210" spans="6:10" x14ac:dyDescent="0.15">
      <c r="F3210" s="16"/>
      <c r="I3210" s="19"/>
      <c r="J3210" s="19"/>
    </row>
    <row r="3211" spans="6:10" x14ac:dyDescent="0.15">
      <c r="F3211" s="16"/>
      <c r="I3211" s="19"/>
      <c r="J3211" s="19"/>
    </row>
    <row r="3212" spans="6:10" x14ac:dyDescent="0.15">
      <c r="F3212" s="16"/>
      <c r="I3212" s="19"/>
      <c r="J3212" s="19"/>
    </row>
    <row r="3213" spans="6:10" x14ac:dyDescent="0.15">
      <c r="F3213" s="16"/>
      <c r="I3213" s="19"/>
      <c r="J3213" s="19"/>
    </row>
    <row r="3214" spans="6:10" x14ac:dyDescent="0.15">
      <c r="F3214" s="16"/>
      <c r="I3214" s="19"/>
      <c r="J3214" s="19"/>
    </row>
    <row r="3215" spans="6:10" x14ac:dyDescent="0.15">
      <c r="F3215" s="16"/>
      <c r="I3215" s="19"/>
      <c r="J3215" s="19"/>
    </row>
    <row r="3216" spans="6:10" x14ac:dyDescent="0.15">
      <c r="F3216" s="16"/>
      <c r="I3216" s="19"/>
      <c r="J3216" s="19"/>
    </row>
    <row r="3217" spans="6:10" x14ac:dyDescent="0.15">
      <c r="F3217" s="16"/>
      <c r="I3217" s="19"/>
      <c r="J3217" s="19"/>
    </row>
    <row r="3218" spans="6:10" x14ac:dyDescent="0.15">
      <c r="F3218" s="16"/>
      <c r="I3218" s="19"/>
      <c r="J3218" s="19"/>
    </row>
    <row r="3219" spans="6:10" x14ac:dyDescent="0.15">
      <c r="F3219" s="16"/>
      <c r="I3219" s="19"/>
      <c r="J3219" s="19"/>
    </row>
    <row r="3220" spans="6:10" x14ac:dyDescent="0.15">
      <c r="F3220" s="16"/>
      <c r="I3220" s="19"/>
      <c r="J3220" s="19"/>
    </row>
    <row r="3221" spans="6:10" x14ac:dyDescent="0.15">
      <c r="F3221" s="16"/>
      <c r="I3221" s="19"/>
      <c r="J3221" s="19"/>
    </row>
    <row r="3222" spans="6:10" x14ac:dyDescent="0.15">
      <c r="F3222" s="16"/>
      <c r="I3222" s="19"/>
      <c r="J3222" s="19"/>
    </row>
    <row r="3223" spans="6:10" x14ac:dyDescent="0.15">
      <c r="F3223" s="16"/>
      <c r="I3223" s="19"/>
      <c r="J3223" s="19"/>
    </row>
    <row r="3224" spans="6:10" x14ac:dyDescent="0.15">
      <c r="F3224" s="16"/>
      <c r="I3224" s="19"/>
      <c r="J3224" s="19"/>
    </row>
    <row r="3225" spans="6:10" x14ac:dyDescent="0.15">
      <c r="F3225" s="16"/>
      <c r="I3225" s="19"/>
      <c r="J3225" s="19"/>
    </row>
    <row r="3226" spans="6:10" x14ac:dyDescent="0.15">
      <c r="F3226" s="16"/>
      <c r="I3226" s="19"/>
      <c r="J3226" s="19"/>
    </row>
    <row r="3227" spans="6:10" x14ac:dyDescent="0.15">
      <c r="F3227" s="16"/>
      <c r="I3227" s="19"/>
      <c r="J3227" s="19"/>
    </row>
    <row r="3228" spans="6:10" x14ac:dyDescent="0.15">
      <c r="F3228" s="16"/>
      <c r="I3228" s="19"/>
      <c r="J3228" s="19"/>
    </row>
    <row r="3229" spans="6:10" x14ac:dyDescent="0.15">
      <c r="F3229" s="16"/>
      <c r="I3229" s="19"/>
      <c r="J3229" s="19"/>
    </row>
    <row r="3230" spans="6:10" x14ac:dyDescent="0.15">
      <c r="F3230" s="16"/>
      <c r="I3230" s="19"/>
      <c r="J3230" s="19"/>
    </row>
    <row r="3231" spans="6:10" x14ac:dyDescent="0.15">
      <c r="F3231" s="16"/>
      <c r="I3231" s="19"/>
      <c r="J3231" s="19"/>
    </row>
    <row r="3232" spans="6:10" x14ac:dyDescent="0.15">
      <c r="F3232" s="16"/>
      <c r="I3232" s="19"/>
      <c r="J3232" s="19"/>
    </row>
    <row r="3233" spans="6:10" x14ac:dyDescent="0.15">
      <c r="F3233" s="16"/>
      <c r="I3233" s="19"/>
      <c r="J3233" s="19"/>
    </row>
    <row r="3234" spans="6:10" x14ac:dyDescent="0.15">
      <c r="F3234" s="16"/>
      <c r="I3234" s="19"/>
      <c r="J3234" s="19"/>
    </row>
    <row r="3235" spans="6:10" x14ac:dyDescent="0.15">
      <c r="F3235" s="16"/>
      <c r="I3235" s="19"/>
      <c r="J3235" s="19"/>
    </row>
    <row r="3236" spans="6:10" x14ac:dyDescent="0.15">
      <c r="F3236" s="16"/>
      <c r="I3236" s="19"/>
      <c r="J3236" s="19"/>
    </row>
    <row r="3237" spans="6:10" x14ac:dyDescent="0.15">
      <c r="F3237" s="16"/>
      <c r="I3237" s="19"/>
      <c r="J3237" s="19"/>
    </row>
    <row r="3238" spans="6:10" x14ac:dyDescent="0.15">
      <c r="F3238" s="16"/>
      <c r="I3238" s="19"/>
      <c r="J3238" s="19"/>
    </row>
    <row r="3239" spans="6:10" x14ac:dyDescent="0.15">
      <c r="F3239" s="16"/>
      <c r="I3239" s="19"/>
      <c r="J3239" s="19"/>
    </row>
    <row r="3240" spans="6:10" x14ac:dyDescent="0.15">
      <c r="F3240" s="16"/>
      <c r="I3240" s="19"/>
      <c r="J3240" s="19"/>
    </row>
    <row r="3241" spans="6:10" x14ac:dyDescent="0.15">
      <c r="F3241" s="16"/>
      <c r="I3241" s="19"/>
      <c r="J3241" s="19"/>
    </row>
    <row r="3242" spans="6:10" x14ac:dyDescent="0.15">
      <c r="F3242" s="16"/>
      <c r="I3242" s="19"/>
      <c r="J3242" s="19"/>
    </row>
    <row r="3243" spans="6:10" x14ac:dyDescent="0.15">
      <c r="F3243" s="16"/>
      <c r="I3243" s="19"/>
      <c r="J3243" s="19"/>
    </row>
    <row r="3244" spans="6:10" x14ac:dyDescent="0.15">
      <c r="F3244" s="16"/>
      <c r="I3244" s="19"/>
      <c r="J3244" s="19"/>
    </row>
    <row r="3245" spans="6:10" x14ac:dyDescent="0.15">
      <c r="F3245" s="16"/>
      <c r="I3245" s="19"/>
      <c r="J3245" s="19"/>
    </row>
    <row r="3246" spans="6:10" x14ac:dyDescent="0.15">
      <c r="F3246" s="16"/>
      <c r="I3246" s="19"/>
      <c r="J3246" s="19"/>
    </row>
    <row r="3247" spans="6:10" x14ac:dyDescent="0.15">
      <c r="F3247" s="16"/>
      <c r="I3247" s="19"/>
      <c r="J3247" s="19"/>
    </row>
    <row r="3248" spans="6:10" x14ac:dyDescent="0.15">
      <c r="F3248" s="16"/>
      <c r="I3248" s="19"/>
      <c r="J3248" s="19"/>
    </row>
    <row r="3249" spans="6:10" x14ac:dyDescent="0.15">
      <c r="F3249" s="16"/>
      <c r="I3249" s="19"/>
      <c r="J3249" s="19"/>
    </row>
    <row r="3250" spans="6:10" x14ac:dyDescent="0.15">
      <c r="F3250" s="16"/>
      <c r="I3250" s="19"/>
      <c r="J3250" s="19"/>
    </row>
    <row r="3251" spans="6:10" x14ac:dyDescent="0.15">
      <c r="F3251" s="16"/>
      <c r="I3251" s="19"/>
      <c r="J3251" s="19"/>
    </row>
    <row r="3252" spans="6:10" x14ac:dyDescent="0.15">
      <c r="F3252" s="16"/>
      <c r="I3252" s="19"/>
      <c r="J3252" s="19"/>
    </row>
    <row r="3253" spans="6:10" x14ac:dyDescent="0.15">
      <c r="F3253" s="16"/>
      <c r="I3253" s="19"/>
      <c r="J3253" s="19"/>
    </row>
    <row r="3254" spans="6:10" x14ac:dyDescent="0.15">
      <c r="F3254" s="16"/>
      <c r="I3254" s="19"/>
      <c r="J3254" s="19"/>
    </row>
    <row r="3255" spans="6:10" x14ac:dyDescent="0.15">
      <c r="F3255" s="16"/>
      <c r="I3255" s="19"/>
      <c r="J3255" s="19"/>
    </row>
    <row r="3256" spans="6:10" x14ac:dyDescent="0.15">
      <c r="F3256" s="16"/>
      <c r="I3256" s="19"/>
      <c r="J3256" s="19"/>
    </row>
    <row r="3257" spans="6:10" x14ac:dyDescent="0.15">
      <c r="F3257" s="16"/>
      <c r="I3257" s="19"/>
      <c r="J3257" s="19"/>
    </row>
    <row r="3258" spans="6:10" x14ac:dyDescent="0.15">
      <c r="F3258" s="16"/>
      <c r="I3258" s="19"/>
      <c r="J3258" s="19"/>
    </row>
    <row r="3259" spans="6:10" x14ac:dyDescent="0.15">
      <c r="F3259" s="16"/>
      <c r="I3259" s="19"/>
      <c r="J3259" s="19"/>
    </row>
    <row r="3260" spans="6:10" x14ac:dyDescent="0.15">
      <c r="F3260" s="16"/>
      <c r="I3260" s="19"/>
      <c r="J3260" s="19"/>
    </row>
    <row r="3261" spans="6:10" x14ac:dyDescent="0.15">
      <c r="F3261" s="16"/>
      <c r="I3261" s="19"/>
      <c r="J3261" s="19"/>
    </row>
    <row r="3262" spans="6:10" x14ac:dyDescent="0.15">
      <c r="F3262" s="16"/>
      <c r="I3262" s="19"/>
      <c r="J3262" s="19"/>
    </row>
    <row r="3263" spans="6:10" x14ac:dyDescent="0.15">
      <c r="F3263" s="16"/>
      <c r="I3263" s="19"/>
      <c r="J3263" s="19"/>
    </row>
    <row r="3264" spans="6:10" x14ac:dyDescent="0.15">
      <c r="F3264" s="16"/>
      <c r="I3264" s="19"/>
      <c r="J3264" s="19"/>
    </row>
    <row r="3265" spans="6:10" x14ac:dyDescent="0.15">
      <c r="F3265" s="16"/>
      <c r="I3265" s="19"/>
      <c r="J3265" s="19"/>
    </row>
    <row r="3266" spans="6:10" x14ac:dyDescent="0.15">
      <c r="F3266" s="16"/>
      <c r="I3266" s="19"/>
      <c r="J3266" s="19"/>
    </row>
    <row r="3267" spans="6:10" x14ac:dyDescent="0.15">
      <c r="F3267" s="16"/>
      <c r="I3267" s="19"/>
      <c r="J3267" s="19"/>
    </row>
    <row r="3268" spans="6:10" x14ac:dyDescent="0.15">
      <c r="F3268" s="16"/>
      <c r="I3268" s="19"/>
      <c r="J3268" s="19"/>
    </row>
    <row r="3269" spans="6:10" x14ac:dyDescent="0.15">
      <c r="F3269" s="16"/>
      <c r="I3269" s="19"/>
      <c r="J3269" s="19"/>
    </row>
    <row r="3270" spans="6:10" x14ac:dyDescent="0.15">
      <c r="F3270" s="16"/>
      <c r="I3270" s="19"/>
      <c r="J3270" s="19"/>
    </row>
    <row r="3271" spans="6:10" x14ac:dyDescent="0.15">
      <c r="F3271" s="16"/>
      <c r="I3271" s="19"/>
      <c r="J3271" s="19"/>
    </row>
    <row r="3272" spans="6:10" x14ac:dyDescent="0.15">
      <c r="F3272" s="16"/>
      <c r="I3272" s="19"/>
      <c r="J3272" s="19"/>
    </row>
    <row r="3273" spans="6:10" x14ac:dyDescent="0.15">
      <c r="F3273" s="16"/>
      <c r="I3273" s="19"/>
      <c r="J3273" s="19"/>
    </row>
    <row r="3274" spans="6:10" x14ac:dyDescent="0.15">
      <c r="F3274" s="16"/>
      <c r="I3274" s="19"/>
      <c r="J3274" s="19"/>
    </row>
    <row r="3275" spans="6:10" x14ac:dyDescent="0.15">
      <c r="F3275" s="16"/>
      <c r="I3275" s="19"/>
      <c r="J3275" s="19"/>
    </row>
    <row r="3276" spans="6:10" x14ac:dyDescent="0.15">
      <c r="F3276" s="16"/>
      <c r="I3276" s="19"/>
      <c r="J3276" s="19"/>
    </row>
    <row r="3277" spans="6:10" x14ac:dyDescent="0.15">
      <c r="F3277" s="16"/>
      <c r="I3277" s="19"/>
      <c r="J3277" s="19"/>
    </row>
    <row r="3278" spans="6:10" x14ac:dyDescent="0.15">
      <c r="F3278" s="16"/>
      <c r="I3278" s="19"/>
      <c r="J3278" s="19"/>
    </row>
    <row r="3279" spans="6:10" x14ac:dyDescent="0.15">
      <c r="F3279" s="16"/>
      <c r="I3279" s="19"/>
      <c r="J3279" s="19"/>
    </row>
    <row r="3280" spans="6:10" x14ac:dyDescent="0.15">
      <c r="F3280" s="16"/>
      <c r="I3280" s="19"/>
      <c r="J3280" s="19"/>
    </row>
    <row r="3281" spans="6:10" x14ac:dyDescent="0.15">
      <c r="F3281" s="16"/>
      <c r="I3281" s="19"/>
      <c r="J3281" s="19"/>
    </row>
    <row r="3282" spans="6:10" x14ac:dyDescent="0.15">
      <c r="F3282" s="16"/>
      <c r="I3282" s="19"/>
      <c r="J3282" s="19"/>
    </row>
    <row r="3283" spans="6:10" x14ac:dyDescent="0.15">
      <c r="F3283" s="16"/>
      <c r="I3283" s="19"/>
      <c r="J3283" s="19"/>
    </row>
    <row r="3284" spans="6:10" x14ac:dyDescent="0.15">
      <c r="F3284" s="16"/>
      <c r="I3284" s="19"/>
      <c r="J3284" s="19"/>
    </row>
    <row r="3285" spans="6:10" x14ac:dyDescent="0.15">
      <c r="F3285" s="16"/>
      <c r="I3285" s="19"/>
      <c r="J3285" s="19"/>
    </row>
    <row r="3286" spans="6:10" x14ac:dyDescent="0.15">
      <c r="F3286" s="16"/>
      <c r="I3286" s="19"/>
      <c r="J3286" s="19"/>
    </row>
    <row r="3287" spans="6:10" x14ac:dyDescent="0.15">
      <c r="F3287" s="16"/>
      <c r="I3287" s="19"/>
      <c r="J3287" s="19"/>
    </row>
    <row r="3288" spans="6:10" x14ac:dyDescent="0.15">
      <c r="F3288" s="16"/>
      <c r="I3288" s="19"/>
      <c r="J3288" s="19"/>
    </row>
    <row r="3289" spans="6:10" x14ac:dyDescent="0.15">
      <c r="F3289" s="16"/>
      <c r="I3289" s="19"/>
      <c r="J3289" s="19"/>
    </row>
    <row r="3290" spans="6:10" x14ac:dyDescent="0.15">
      <c r="F3290" s="16"/>
      <c r="I3290" s="19"/>
      <c r="J3290" s="19"/>
    </row>
    <row r="3291" spans="6:10" x14ac:dyDescent="0.15">
      <c r="F3291" s="16"/>
      <c r="I3291" s="19"/>
      <c r="J3291" s="19"/>
    </row>
    <row r="3292" spans="6:10" x14ac:dyDescent="0.15">
      <c r="F3292" s="16"/>
      <c r="I3292" s="19"/>
      <c r="J3292" s="19"/>
    </row>
    <row r="3293" spans="6:10" x14ac:dyDescent="0.15">
      <c r="F3293" s="16"/>
      <c r="I3293" s="19"/>
      <c r="J3293" s="19"/>
    </row>
    <row r="3294" spans="6:10" x14ac:dyDescent="0.15">
      <c r="F3294" s="16"/>
      <c r="I3294" s="19"/>
      <c r="J3294" s="19"/>
    </row>
    <row r="3295" spans="6:10" x14ac:dyDescent="0.15">
      <c r="F3295" s="16"/>
      <c r="I3295" s="19"/>
      <c r="J3295" s="19"/>
    </row>
    <row r="3296" spans="6:10" x14ac:dyDescent="0.15">
      <c r="F3296" s="16"/>
      <c r="I3296" s="19"/>
      <c r="J3296" s="19"/>
    </row>
    <row r="3297" spans="6:10" x14ac:dyDescent="0.15">
      <c r="F3297" s="16"/>
      <c r="I3297" s="19"/>
      <c r="J3297" s="19"/>
    </row>
    <row r="3298" spans="6:10" x14ac:dyDescent="0.15">
      <c r="F3298" s="16"/>
      <c r="I3298" s="19"/>
      <c r="J3298" s="19"/>
    </row>
    <row r="3299" spans="6:10" x14ac:dyDescent="0.15">
      <c r="F3299" s="16"/>
      <c r="I3299" s="19"/>
      <c r="J3299" s="19"/>
    </row>
    <row r="3300" spans="6:10" x14ac:dyDescent="0.15">
      <c r="F3300" s="16"/>
      <c r="I3300" s="19"/>
      <c r="J3300" s="19"/>
    </row>
    <row r="3301" spans="6:10" x14ac:dyDescent="0.15">
      <c r="F3301" s="16"/>
      <c r="I3301" s="19"/>
      <c r="J3301" s="19"/>
    </row>
    <row r="3302" spans="6:10" x14ac:dyDescent="0.15">
      <c r="F3302" s="16"/>
      <c r="I3302" s="19"/>
      <c r="J3302" s="19"/>
    </row>
    <row r="3303" spans="6:10" x14ac:dyDescent="0.15">
      <c r="F3303" s="16"/>
      <c r="I3303" s="19"/>
      <c r="J3303" s="19"/>
    </row>
    <row r="3304" spans="6:10" x14ac:dyDescent="0.15">
      <c r="F3304" s="16"/>
      <c r="I3304" s="19"/>
      <c r="J3304" s="19"/>
    </row>
    <row r="3305" spans="6:10" x14ac:dyDescent="0.15">
      <c r="F3305" s="16"/>
      <c r="I3305" s="19"/>
      <c r="J3305" s="19"/>
    </row>
    <row r="3306" spans="6:10" x14ac:dyDescent="0.15">
      <c r="F3306" s="16"/>
      <c r="I3306" s="19"/>
      <c r="J3306" s="19"/>
    </row>
    <row r="3307" spans="6:10" x14ac:dyDescent="0.15">
      <c r="F3307" s="16"/>
      <c r="I3307" s="19"/>
      <c r="J3307" s="19"/>
    </row>
    <row r="3308" spans="6:10" x14ac:dyDescent="0.15">
      <c r="F3308" s="16"/>
      <c r="I3308" s="19"/>
      <c r="J3308" s="19"/>
    </row>
    <row r="3309" spans="6:10" x14ac:dyDescent="0.15">
      <c r="F3309" s="16"/>
      <c r="I3309" s="19"/>
      <c r="J3309" s="19"/>
    </row>
    <row r="3310" spans="6:10" x14ac:dyDescent="0.15">
      <c r="F3310" s="16"/>
      <c r="I3310" s="19"/>
      <c r="J3310" s="19"/>
    </row>
    <row r="3311" spans="6:10" x14ac:dyDescent="0.15">
      <c r="F3311" s="16"/>
      <c r="I3311" s="19"/>
      <c r="J3311" s="19"/>
    </row>
    <row r="3312" spans="6:10" x14ac:dyDescent="0.15">
      <c r="F3312" s="16"/>
      <c r="I3312" s="19"/>
      <c r="J3312" s="19"/>
    </row>
    <row r="3313" spans="6:10" x14ac:dyDescent="0.15">
      <c r="F3313" s="16"/>
      <c r="I3313" s="19"/>
      <c r="J3313" s="19"/>
    </row>
    <row r="3314" spans="6:10" x14ac:dyDescent="0.15">
      <c r="F3314" s="16"/>
      <c r="I3314" s="19"/>
      <c r="J3314" s="19"/>
    </row>
    <row r="3315" spans="6:10" x14ac:dyDescent="0.15">
      <c r="F3315" s="16"/>
      <c r="I3315" s="19"/>
      <c r="J3315" s="19"/>
    </row>
    <row r="3316" spans="6:10" x14ac:dyDescent="0.15">
      <c r="F3316" s="16"/>
      <c r="I3316" s="19"/>
      <c r="J3316" s="19"/>
    </row>
    <row r="3317" spans="6:10" x14ac:dyDescent="0.15">
      <c r="F3317" s="16"/>
      <c r="I3317" s="19"/>
      <c r="J3317" s="19"/>
    </row>
    <row r="3318" spans="6:10" x14ac:dyDescent="0.15">
      <c r="F3318" s="16"/>
      <c r="I3318" s="19"/>
      <c r="J3318" s="19"/>
    </row>
    <row r="3319" spans="6:10" x14ac:dyDescent="0.15">
      <c r="F3319" s="16"/>
      <c r="I3319" s="19"/>
      <c r="J3319" s="19"/>
    </row>
    <row r="3320" spans="6:10" x14ac:dyDescent="0.15">
      <c r="F3320" s="16"/>
      <c r="I3320" s="19"/>
      <c r="J3320" s="19"/>
    </row>
    <row r="3321" spans="6:10" x14ac:dyDescent="0.15">
      <c r="F3321" s="16"/>
      <c r="I3321" s="19"/>
      <c r="J3321" s="19"/>
    </row>
    <row r="3322" spans="6:10" x14ac:dyDescent="0.15">
      <c r="F3322" s="16"/>
      <c r="I3322" s="19"/>
      <c r="J3322" s="19"/>
    </row>
    <row r="3323" spans="6:10" x14ac:dyDescent="0.15">
      <c r="F3323" s="16"/>
      <c r="I3323" s="19"/>
      <c r="J3323" s="19"/>
    </row>
    <row r="3324" spans="6:10" x14ac:dyDescent="0.15">
      <c r="F3324" s="16"/>
      <c r="I3324" s="19"/>
      <c r="J3324" s="19"/>
    </row>
    <row r="3325" spans="6:10" x14ac:dyDescent="0.15">
      <c r="F3325" s="16"/>
      <c r="I3325" s="19"/>
      <c r="J3325" s="19"/>
    </row>
    <row r="3326" spans="6:10" x14ac:dyDescent="0.15">
      <c r="F3326" s="16"/>
      <c r="I3326" s="19"/>
      <c r="J3326" s="19"/>
    </row>
    <row r="3327" spans="6:10" x14ac:dyDescent="0.15">
      <c r="F3327" s="16"/>
      <c r="I3327" s="19"/>
      <c r="J3327" s="19"/>
    </row>
    <row r="3328" spans="6:10" x14ac:dyDescent="0.15">
      <c r="F3328" s="16"/>
      <c r="I3328" s="19"/>
      <c r="J3328" s="19"/>
    </row>
    <row r="3329" spans="6:10" x14ac:dyDescent="0.15">
      <c r="F3329" s="16"/>
      <c r="I3329" s="19"/>
      <c r="J3329" s="19"/>
    </row>
    <row r="3330" spans="6:10" x14ac:dyDescent="0.15">
      <c r="F3330" s="16"/>
      <c r="I3330" s="19"/>
      <c r="J3330" s="19"/>
    </row>
    <row r="3331" spans="6:10" x14ac:dyDescent="0.15">
      <c r="F3331" s="16"/>
      <c r="I3331" s="19"/>
      <c r="J3331" s="19"/>
    </row>
    <row r="3332" spans="6:10" x14ac:dyDescent="0.15">
      <c r="F3332" s="16"/>
      <c r="I3332" s="19"/>
      <c r="J3332" s="19"/>
    </row>
    <row r="3333" spans="6:10" x14ac:dyDescent="0.15">
      <c r="F3333" s="16"/>
      <c r="I3333" s="19"/>
      <c r="J3333" s="19"/>
    </row>
    <row r="3334" spans="6:10" x14ac:dyDescent="0.15">
      <c r="F3334" s="16"/>
      <c r="I3334" s="19"/>
      <c r="J3334" s="19"/>
    </row>
    <row r="3335" spans="6:10" x14ac:dyDescent="0.15">
      <c r="F3335" s="16"/>
      <c r="I3335" s="19"/>
      <c r="J3335" s="19"/>
    </row>
    <row r="3336" spans="6:10" x14ac:dyDescent="0.15">
      <c r="F3336" s="16"/>
      <c r="I3336" s="19"/>
      <c r="J3336" s="19"/>
    </row>
    <row r="3337" spans="6:10" x14ac:dyDescent="0.15">
      <c r="F3337" s="16"/>
      <c r="I3337" s="19"/>
      <c r="J3337" s="19"/>
    </row>
    <row r="3338" spans="6:10" x14ac:dyDescent="0.15">
      <c r="F3338" s="16"/>
      <c r="I3338" s="19"/>
      <c r="J3338" s="19"/>
    </row>
    <row r="3339" spans="6:10" x14ac:dyDescent="0.15">
      <c r="F3339" s="16"/>
      <c r="I3339" s="19"/>
      <c r="J3339" s="19"/>
    </row>
    <row r="3340" spans="6:10" x14ac:dyDescent="0.15">
      <c r="F3340" s="16"/>
      <c r="I3340" s="19"/>
      <c r="J3340" s="19"/>
    </row>
    <row r="3341" spans="6:10" x14ac:dyDescent="0.15">
      <c r="F3341" s="16"/>
      <c r="I3341" s="19"/>
      <c r="J3341" s="19"/>
    </row>
    <row r="3342" spans="6:10" x14ac:dyDescent="0.15">
      <c r="F3342" s="16"/>
      <c r="I3342" s="19"/>
      <c r="J3342" s="19"/>
    </row>
    <row r="3343" spans="6:10" x14ac:dyDescent="0.15">
      <c r="F3343" s="16"/>
      <c r="I3343" s="19"/>
      <c r="J3343" s="19"/>
    </row>
    <row r="3344" spans="6:10" x14ac:dyDescent="0.15">
      <c r="F3344" s="16"/>
      <c r="I3344" s="19"/>
      <c r="J3344" s="19"/>
    </row>
    <row r="3345" spans="6:10" x14ac:dyDescent="0.15">
      <c r="F3345" s="16"/>
      <c r="I3345" s="19"/>
      <c r="J3345" s="19"/>
    </row>
    <row r="3346" spans="6:10" x14ac:dyDescent="0.15">
      <c r="F3346" s="16"/>
      <c r="I3346" s="19"/>
      <c r="J3346" s="19"/>
    </row>
    <row r="3347" spans="6:10" x14ac:dyDescent="0.15">
      <c r="F3347" s="16"/>
      <c r="I3347" s="19"/>
      <c r="J3347" s="19"/>
    </row>
    <row r="3348" spans="6:10" x14ac:dyDescent="0.15">
      <c r="F3348" s="16"/>
      <c r="I3348" s="19"/>
      <c r="J3348" s="19"/>
    </row>
    <row r="3349" spans="6:10" x14ac:dyDescent="0.15">
      <c r="F3349" s="16"/>
      <c r="I3349" s="19"/>
      <c r="J3349" s="19"/>
    </row>
    <row r="3350" spans="6:10" x14ac:dyDescent="0.15">
      <c r="F3350" s="16"/>
      <c r="I3350" s="19"/>
      <c r="J3350" s="19"/>
    </row>
    <row r="3351" spans="6:10" x14ac:dyDescent="0.15">
      <c r="F3351" s="16"/>
      <c r="I3351" s="19"/>
      <c r="J3351" s="19"/>
    </row>
    <row r="3352" spans="6:10" x14ac:dyDescent="0.15">
      <c r="F3352" s="16"/>
      <c r="I3352" s="19"/>
      <c r="J3352" s="19"/>
    </row>
    <row r="3353" spans="6:10" x14ac:dyDescent="0.15">
      <c r="F3353" s="16"/>
      <c r="I3353" s="19"/>
      <c r="J3353" s="19"/>
    </row>
    <row r="3354" spans="6:10" x14ac:dyDescent="0.15">
      <c r="F3354" s="16"/>
      <c r="I3354" s="19"/>
      <c r="J3354" s="19"/>
    </row>
    <row r="3355" spans="6:10" x14ac:dyDescent="0.15">
      <c r="F3355" s="16"/>
      <c r="I3355" s="19"/>
      <c r="J3355" s="19"/>
    </row>
    <row r="3356" spans="6:10" x14ac:dyDescent="0.15">
      <c r="F3356" s="16"/>
      <c r="I3356" s="19"/>
      <c r="J3356" s="19"/>
    </row>
    <row r="3357" spans="6:10" x14ac:dyDescent="0.15">
      <c r="F3357" s="16"/>
      <c r="I3357" s="19"/>
      <c r="J3357" s="19"/>
    </row>
    <row r="3358" spans="6:10" x14ac:dyDescent="0.15">
      <c r="F3358" s="16"/>
      <c r="I3358" s="19"/>
      <c r="J3358" s="19"/>
    </row>
    <row r="3359" spans="6:10" x14ac:dyDescent="0.15">
      <c r="F3359" s="16"/>
      <c r="I3359" s="19"/>
      <c r="J3359" s="19"/>
    </row>
    <row r="3360" spans="6:10" x14ac:dyDescent="0.15">
      <c r="F3360" s="16"/>
      <c r="I3360" s="19"/>
      <c r="J3360" s="19"/>
    </row>
    <row r="3361" spans="6:10" x14ac:dyDescent="0.15">
      <c r="F3361" s="16"/>
      <c r="I3361" s="19"/>
      <c r="J3361" s="19"/>
    </row>
    <row r="3362" spans="6:10" x14ac:dyDescent="0.15">
      <c r="F3362" s="16"/>
      <c r="I3362" s="19"/>
      <c r="J3362" s="19"/>
    </row>
    <row r="3363" spans="6:10" x14ac:dyDescent="0.15">
      <c r="F3363" s="16"/>
      <c r="I3363" s="19"/>
      <c r="J3363" s="19"/>
    </row>
    <row r="3364" spans="6:10" x14ac:dyDescent="0.15">
      <c r="F3364" s="16"/>
      <c r="I3364" s="19"/>
      <c r="J3364" s="19"/>
    </row>
    <row r="3365" spans="6:10" x14ac:dyDescent="0.15">
      <c r="F3365" s="16"/>
      <c r="I3365" s="19"/>
      <c r="J3365" s="19"/>
    </row>
    <row r="3366" spans="6:10" x14ac:dyDescent="0.15">
      <c r="F3366" s="16"/>
      <c r="I3366" s="19"/>
      <c r="J3366" s="19"/>
    </row>
    <row r="3367" spans="6:10" x14ac:dyDescent="0.15">
      <c r="F3367" s="16"/>
      <c r="I3367" s="19"/>
      <c r="J3367" s="19"/>
    </row>
    <row r="3368" spans="6:10" x14ac:dyDescent="0.15">
      <c r="F3368" s="16"/>
      <c r="I3368" s="19"/>
      <c r="J3368" s="19"/>
    </row>
    <row r="3369" spans="6:10" x14ac:dyDescent="0.15">
      <c r="F3369" s="16"/>
      <c r="I3369" s="19"/>
      <c r="J3369" s="19"/>
    </row>
    <row r="3370" spans="6:10" x14ac:dyDescent="0.15">
      <c r="F3370" s="16"/>
      <c r="I3370" s="19"/>
      <c r="J3370" s="19"/>
    </row>
    <row r="3371" spans="6:10" x14ac:dyDescent="0.15">
      <c r="F3371" s="16"/>
      <c r="I3371" s="19"/>
      <c r="J3371" s="19"/>
    </row>
    <row r="3372" spans="6:10" x14ac:dyDescent="0.15">
      <c r="F3372" s="16"/>
      <c r="I3372" s="19"/>
      <c r="J3372" s="19"/>
    </row>
    <row r="3373" spans="6:10" x14ac:dyDescent="0.15">
      <c r="F3373" s="16"/>
      <c r="I3373" s="19"/>
      <c r="J3373" s="19"/>
    </row>
    <row r="3374" spans="6:10" x14ac:dyDescent="0.15">
      <c r="F3374" s="16"/>
      <c r="I3374" s="19"/>
      <c r="J3374" s="19"/>
    </row>
    <row r="3375" spans="6:10" x14ac:dyDescent="0.15">
      <c r="F3375" s="16"/>
      <c r="I3375" s="19"/>
      <c r="J3375" s="19"/>
    </row>
    <row r="3376" spans="6:10" x14ac:dyDescent="0.15">
      <c r="F3376" s="16"/>
      <c r="I3376" s="19"/>
      <c r="J3376" s="19"/>
    </row>
    <row r="3377" spans="6:10" x14ac:dyDescent="0.15">
      <c r="F3377" s="16"/>
      <c r="I3377" s="19"/>
      <c r="J3377" s="19"/>
    </row>
    <row r="3378" spans="6:10" x14ac:dyDescent="0.15">
      <c r="F3378" s="16"/>
      <c r="I3378" s="19"/>
      <c r="J3378" s="19"/>
    </row>
    <row r="3379" spans="6:10" x14ac:dyDescent="0.15">
      <c r="F3379" s="16"/>
      <c r="I3379" s="19"/>
      <c r="J3379" s="19"/>
    </row>
    <row r="3380" spans="6:10" x14ac:dyDescent="0.15">
      <c r="F3380" s="16"/>
      <c r="I3380" s="19"/>
      <c r="J3380" s="19"/>
    </row>
    <row r="3381" spans="6:10" x14ac:dyDescent="0.15">
      <c r="F3381" s="16"/>
      <c r="I3381" s="19"/>
      <c r="J3381" s="19"/>
    </row>
    <row r="3382" spans="6:10" x14ac:dyDescent="0.15">
      <c r="F3382" s="16"/>
      <c r="I3382" s="19"/>
      <c r="J3382" s="19"/>
    </row>
    <row r="3383" spans="6:10" x14ac:dyDescent="0.15">
      <c r="F3383" s="16"/>
      <c r="I3383" s="19"/>
      <c r="J3383" s="19"/>
    </row>
    <row r="3384" spans="6:10" x14ac:dyDescent="0.15">
      <c r="F3384" s="16"/>
      <c r="I3384" s="19"/>
      <c r="J3384" s="19"/>
    </row>
    <row r="3385" spans="6:10" x14ac:dyDescent="0.15">
      <c r="F3385" s="16"/>
      <c r="I3385" s="19"/>
      <c r="J3385" s="19"/>
    </row>
    <row r="3386" spans="6:10" x14ac:dyDescent="0.15">
      <c r="F3386" s="16"/>
      <c r="I3386" s="19"/>
      <c r="J3386" s="19"/>
    </row>
    <row r="3387" spans="6:10" x14ac:dyDescent="0.15">
      <c r="F3387" s="16"/>
      <c r="I3387" s="19"/>
      <c r="J3387" s="19"/>
    </row>
    <row r="3388" spans="6:10" x14ac:dyDescent="0.15">
      <c r="F3388" s="16"/>
      <c r="I3388" s="19"/>
      <c r="J3388" s="19"/>
    </row>
    <row r="3389" spans="6:10" x14ac:dyDescent="0.15">
      <c r="F3389" s="16"/>
      <c r="I3389" s="19"/>
      <c r="J3389" s="19"/>
    </row>
    <row r="3390" spans="6:10" x14ac:dyDescent="0.15">
      <c r="F3390" s="16"/>
      <c r="I3390" s="19"/>
      <c r="J3390" s="19"/>
    </row>
    <row r="3391" spans="6:10" x14ac:dyDescent="0.15">
      <c r="F3391" s="16"/>
      <c r="I3391" s="19"/>
      <c r="J3391" s="19"/>
    </row>
    <row r="3392" spans="6:10" x14ac:dyDescent="0.15">
      <c r="F3392" s="16"/>
      <c r="I3392" s="19"/>
      <c r="J3392" s="19"/>
    </row>
    <row r="3393" spans="6:10" x14ac:dyDescent="0.15">
      <c r="F3393" s="16"/>
      <c r="I3393" s="19"/>
      <c r="J3393" s="19"/>
    </row>
    <row r="3394" spans="6:10" x14ac:dyDescent="0.15">
      <c r="F3394" s="16"/>
      <c r="I3394" s="19"/>
      <c r="J3394" s="19"/>
    </row>
    <row r="3395" spans="6:10" x14ac:dyDescent="0.15">
      <c r="F3395" s="16"/>
      <c r="I3395" s="19"/>
      <c r="J3395" s="19"/>
    </row>
    <row r="3396" spans="6:10" x14ac:dyDescent="0.15">
      <c r="F3396" s="16"/>
      <c r="I3396" s="19"/>
      <c r="J3396" s="19"/>
    </row>
    <row r="3397" spans="6:10" x14ac:dyDescent="0.15">
      <c r="F3397" s="16"/>
      <c r="I3397" s="19"/>
      <c r="J3397" s="19"/>
    </row>
    <row r="3398" spans="6:10" x14ac:dyDescent="0.15">
      <c r="F3398" s="16"/>
      <c r="I3398" s="19"/>
      <c r="J3398" s="19"/>
    </row>
    <row r="3399" spans="6:10" x14ac:dyDescent="0.15">
      <c r="F3399" s="16"/>
      <c r="I3399" s="19"/>
      <c r="J3399" s="19"/>
    </row>
    <row r="3400" spans="6:10" x14ac:dyDescent="0.15">
      <c r="F3400" s="16"/>
      <c r="I3400" s="19"/>
      <c r="J3400" s="19"/>
    </row>
    <row r="3401" spans="6:10" x14ac:dyDescent="0.15">
      <c r="F3401" s="16"/>
      <c r="I3401" s="19"/>
      <c r="J3401" s="19"/>
    </row>
    <row r="3402" spans="6:10" x14ac:dyDescent="0.15">
      <c r="F3402" s="16"/>
      <c r="I3402" s="19"/>
      <c r="J3402" s="19"/>
    </row>
    <row r="3403" spans="6:10" x14ac:dyDescent="0.15">
      <c r="F3403" s="16"/>
      <c r="I3403" s="19"/>
      <c r="J3403" s="19"/>
    </row>
    <row r="3404" spans="6:10" x14ac:dyDescent="0.15">
      <c r="F3404" s="16"/>
      <c r="I3404" s="19"/>
      <c r="J3404" s="19"/>
    </row>
    <row r="3405" spans="6:10" x14ac:dyDescent="0.15">
      <c r="F3405" s="16"/>
      <c r="I3405" s="19"/>
      <c r="J3405" s="19"/>
    </row>
    <row r="3406" spans="6:10" x14ac:dyDescent="0.15">
      <c r="F3406" s="16"/>
      <c r="I3406" s="19"/>
      <c r="J3406" s="19"/>
    </row>
    <row r="3407" spans="6:10" x14ac:dyDescent="0.15">
      <c r="F3407" s="16"/>
      <c r="I3407" s="19"/>
      <c r="J3407" s="19"/>
    </row>
    <row r="3408" spans="6:10" x14ac:dyDescent="0.15">
      <c r="F3408" s="16"/>
      <c r="I3408" s="19"/>
      <c r="J3408" s="19"/>
    </row>
    <row r="3409" spans="6:10" x14ac:dyDescent="0.15">
      <c r="F3409" s="16"/>
      <c r="I3409" s="19"/>
      <c r="J3409" s="19"/>
    </row>
    <row r="3410" spans="6:10" x14ac:dyDescent="0.15">
      <c r="F3410" s="16"/>
      <c r="I3410" s="19"/>
      <c r="J3410" s="19"/>
    </row>
    <row r="3411" spans="6:10" x14ac:dyDescent="0.15">
      <c r="F3411" s="16"/>
      <c r="I3411" s="19"/>
      <c r="J3411" s="19"/>
    </row>
    <row r="3412" spans="6:10" x14ac:dyDescent="0.15">
      <c r="F3412" s="16"/>
      <c r="I3412" s="19"/>
      <c r="J3412" s="19"/>
    </row>
    <row r="3413" spans="6:10" x14ac:dyDescent="0.15">
      <c r="F3413" s="16"/>
      <c r="I3413" s="19"/>
      <c r="J3413" s="19"/>
    </row>
    <row r="3414" spans="6:10" x14ac:dyDescent="0.15">
      <c r="F3414" s="16"/>
      <c r="I3414" s="19"/>
      <c r="J3414" s="19"/>
    </row>
    <row r="3415" spans="6:10" x14ac:dyDescent="0.15">
      <c r="F3415" s="16"/>
      <c r="I3415" s="19"/>
      <c r="J3415" s="19"/>
    </row>
    <row r="3416" spans="6:10" x14ac:dyDescent="0.15">
      <c r="F3416" s="16"/>
      <c r="I3416" s="19"/>
      <c r="J3416" s="19"/>
    </row>
    <row r="3417" spans="6:10" x14ac:dyDescent="0.15">
      <c r="F3417" s="16"/>
      <c r="I3417" s="19"/>
      <c r="J3417" s="19"/>
    </row>
    <row r="3418" spans="6:10" x14ac:dyDescent="0.15">
      <c r="F3418" s="16"/>
      <c r="I3418" s="19"/>
      <c r="J3418" s="19"/>
    </row>
    <row r="3419" spans="6:10" x14ac:dyDescent="0.15">
      <c r="F3419" s="16"/>
      <c r="I3419" s="19"/>
      <c r="J3419" s="19"/>
    </row>
    <row r="3420" spans="6:10" x14ac:dyDescent="0.15">
      <c r="F3420" s="16"/>
      <c r="I3420" s="19"/>
      <c r="J3420" s="19"/>
    </row>
    <row r="3421" spans="6:10" x14ac:dyDescent="0.15">
      <c r="F3421" s="16"/>
      <c r="I3421" s="19"/>
      <c r="J3421" s="19"/>
    </row>
    <row r="3422" spans="6:10" x14ac:dyDescent="0.15">
      <c r="F3422" s="16"/>
      <c r="I3422" s="19"/>
      <c r="J3422" s="19"/>
    </row>
    <row r="3423" spans="6:10" x14ac:dyDescent="0.15">
      <c r="F3423" s="16"/>
      <c r="I3423" s="19"/>
      <c r="J3423" s="19"/>
    </row>
    <row r="3424" spans="6:10" x14ac:dyDescent="0.15">
      <c r="F3424" s="16"/>
      <c r="I3424" s="19"/>
      <c r="J3424" s="19"/>
    </row>
    <row r="3425" spans="6:10" x14ac:dyDescent="0.15">
      <c r="F3425" s="16"/>
      <c r="I3425" s="19"/>
      <c r="J3425" s="19"/>
    </row>
    <row r="3426" spans="6:10" x14ac:dyDescent="0.15">
      <c r="F3426" s="16"/>
      <c r="I3426" s="19"/>
      <c r="J3426" s="19"/>
    </row>
    <row r="3427" spans="6:10" x14ac:dyDescent="0.15">
      <c r="F3427" s="16"/>
      <c r="I3427" s="19"/>
      <c r="J3427" s="19"/>
    </row>
    <row r="3428" spans="6:10" x14ac:dyDescent="0.15">
      <c r="F3428" s="16"/>
      <c r="I3428" s="19"/>
      <c r="J3428" s="19"/>
    </row>
    <row r="3429" spans="6:10" x14ac:dyDescent="0.15">
      <c r="F3429" s="16"/>
      <c r="I3429" s="19"/>
      <c r="J3429" s="19"/>
    </row>
    <row r="3430" spans="6:10" x14ac:dyDescent="0.15">
      <c r="F3430" s="16"/>
      <c r="I3430" s="19"/>
      <c r="J3430" s="19"/>
    </row>
    <row r="3431" spans="6:10" x14ac:dyDescent="0.15">
      <c r="F3431" s="16"/>
      <c r="I3431" s="19"/>
      <c r="J3431" s="19"/>
    </row>
    <row r="3432" spans="6:10" x14ac:dyDescent="0.15">
      <c r="F3432" s="16"/>
      <c r="I3432" s="19"/>
      <c r="J3432" s="19"/>
    </row>
    <row r="3433" spans="6:10" x14ac:dyDescent="0.15">
      <c r="F3433" s="16"/>
      <c r="I3433" s="19"/>
      <c r="J3433" s="19"/>
    </row>
    <row r="3434" spans="6:10" x14ac:dyDescent="0.15">
      <c r="F3434" s="16"/>
      <c r="I3434" s="19"/>
      <c r="J3434" s="19"/>
    </row>
    <row r="3435" spans="6:10" x14ac:dyDescent="0.15">
      <c r="F3435" s="16"/>
      <c r="I3435" s="19"/>
      <c r="J3435" s="19"/>
    </row>
    <row r="3436" spans="6:10" x14ac:dyDescent="0.15">
      <c r="F3436" s="16"/>
      <c r="I3436" s="19"/>
      <c r="J3436" s="19"/>
    </row>
    <row r="3437" spans="6:10" x14ac:dyDescent="0.15">
      <c r="F3437" s="16"/>
      <c r="I3437" s="19"/>
      <c r="J3437" s="19"/>
    </row>
    <row r="3438" spans="6:10" x14ac:dyDescent="0.15">
      <c r="F3438" s="16"/>
      <c r="I3438" s="19"/>
      <c r="J3438" s="19"/>
    </row>
    <row r="3439" spans="6:10" x14ac:dyDescent="0.15">
      <c r="F3439" s="16"/>
      <c r="I3439" s="19"/>
      <c r="J3439" s="19"/>
    </row>
    <row r="3440" spans="6:10" x14ac:dyDescent="0.15">
      <c r="F3440" s="16"/>
      <c r="I3440" s="19"/>
      <c r="J3440" s="19"/>
    </row>
    <row r="3441" spans="6:10" x14ac:dyDescent="0.15">
      <c r="F3441" s="16"/>
      <c r="I3441" s="19"/>
      <c r="J3441" s="19"/>
    </row>
    <row r="3442" spans="6:10" x14ac:dyDescent="0.15">
      <c r="F3442" s="16"/>
      <c r="I3442" s="19"/>
      <c r="J3442" s="19"/>
    </row>
    <row r="3443" spans="6:10" x14ac:dyDescent="0.15">
      <c r="F3443" s="16"/>
      <c r="I3443" s="19"/>
      <c r="J3443" s="19"/>
    </row>
    <row r="3444" spans="6:10" x14ac:dyDescent="0.15">
      <c r="F3444" s="16"/>
      <c r="I3444" s="19"/>
      <c r="J3444" s="19"/>
    </row>
    <row r="3445" spans="6:10" x14ac:dyDescent="0.15">
      <c r="F3445" s="16"/>
      <c r="I3445" s="19"/>
      <c r="J3445" s="19"/>
    </row>
    <row r="3446" spans="6:10" x14ac:dyDescent="0.15">
      <c r="F3446" s="16"/>
      <c r="I3446" s="19"/>
      <c r="J3446" s="19"/>
    </row>
    <row r="3447" spans="6:10" x14ac:dyDescent="0.15">
      <c r="F3447" s="16"/>
      <c r="I3447" s="19"/>
      <c r="J3447" s="19"/>
    </row>
    <row r="3448" spans="6:10" x14ac:dyDescent="0.15">
      <c r="F3448" s="16"/>
      <c r="I3448" s="19"/>
      <c r="J3448" s="19"/>
    </row>
    <row r="3449" spans="6:10" x14ac:dyDescent="0.15">
      <c r="F3449" s="16"/>
      <c r="I3449" s="19"/>
      <c r="J3449" s="19"/>
    </row>
    <row r="3450" spans="6:10" x14ac:dyDescent="0.15">
      <c r="F3450" s="16"/>
      <c r="I3450" s="19"/>
      <c r="J3450" s="19"/>
    </row>
    <row r="3451" spans="6:10" x14ac:dyDescent="0.15">
      <c r="F3451" s="16"/>
      <c r="I3451" s="19"/>
      <c r="J3451" s="19"/>
    </row>
    <row r="3452" spans="6:10" x14ac:dyDescent="0.15">
      <c r="F3452" s="16"/>
      <c r="I3452" s="19"/>
      <c r="J3452" s="19"/>
    </row>
    <row r="3453" spans="6:10" x14ac:dyDescent="0.15">
      <c r="F3453" s="16"/>
      <c r="I3453" s="19"/>
      <c r="J3453" s="19"/>
    </row>
    <row r="3454" spans="6:10" x14ac:dyDescent="0.15">
      <c r="F3454" s="16"/>
      <c r="I3454" s="19"/>
      <c r="J3454" s="19"/>
    </row>
    <row r="3455" spans="6:10" x14ac:dyDescent="0.15">
      <c r="F3455" s="16"/>
      <c r="I3455" s="19"/>
      <c r="J3455" s="19"/>
    </row>
    <row r="3456" spans="6:10" x14ac:dyDescent="0.15">
      <c r="F3456" s="16"/>
      <c r="I3456" s="19"/>
      <c r="J3456" s="19"/>
    </row>
    <row r="3457" spans="6:10" x14ac:dyDescent="0.15">
      <c r="F3457" s="16"/>
      <c r="I3457" s="19"/>
      <c r="J3457" s="19"/>
    </row>
    <row r="3458" spans="6:10" x14ac:dyDescent="0.15">
      <c r="F3458" s="16"/>
      <c r="I3458" s="19"/>
      <c r="J3458" s="19"/>
    </row>
    <row r="3459" spans="6:10" x14ac:dyDescent="0.15">
      <c r="F3459" s="16"/>
      <c r="I3459" s="19"/>
      <c r="J3459" s="19"/>
    </row>
    <row r="3460" spans="6:10" x14ac:dyDescent="0.15">
      <c r="F3460" s="16"/>
      <c r="I3460" s="19"/>
      <c r="J3460" s="19"/>
    </row>
    <row r="3461" spans="6:10" x14ac:dyDescent="0.15">
      <c r="F3461" s="16"/>
      <c r="I3461" s="19"/>
      <c r="J3461" s="19"/>
    </row>
    <row r="3462" spans="6:10" x14ac:dyDescent="0.15">
      <c r="F3462" s="16"/>
      <c r="I3462" s="19"/>
      <c r="J3462" s="19"/>
    </row>
    <row r="3463" spans="6:10" x14ac:dyDescent="0.15">
      <c r="F3463" s="16"/>
      <c r="I3463" s="19"/>
      <c r="J3463" s="19"/>
    </row>
    <row r="3464" spans="6:10" x14ac:dyDescent="0.15">
      <c r="F3464" s="16"/>
      <c r="I3464" s="19"/>
      <c r="J3464" s="19"/>
    </row>
    <row r="3465" spans="6:10" x14ac:dyDescent="0.15">
      <c r="F3465" s="16"/>
      <c r="I3465" s="19"/>
      <c r="J3465" s="19"/>
    </row>
    <row r="3466" spans="6:10" x14ac:dyDescent="0.15">
      <c r="F3466" s="16"/>
      <c r="I3466" s="19"/>
      <c r="J3466" s="19"/>
    </row>
    <row r="3467" spans="6:10" x14ac:dyDescent="0.15">
      <c r="F3467" s="16"/>
      <c r="I3467" s="19"/>
      <c r="J3467" s="19"/>
    </row>
    <row r="3468" spans="6:10" x14ac:dyDescent="0.15">
      <c r="F3468" s="16"/>
      <c r="I3468" s="19"/>
      <c r="J3468" s="19"/>
    </row>
    <row r="3469" spans="6:10" x14ac:dyDescent="0.15">
      <c r="F3469" s="16"/>
      <c r="I3469" s="19"/>
      <c r="J3469" s="19"/>
    </row>
    <row r="3470" spans="6:10" x14ac:dyDescent="0.15">
      <c r="F3470" s="16"/>
      <c r="I3470" s="19"/>
      <c r="J3470" s="19"/>
    </row>
    <row r="3471" spans="6:10" x14ac:dyDescent="0.15">
      <c r="F3471" s="16"/>
      <c r="I3471" s="19"/>
      <c r="J3471" s="19"/>
    </row>
    <row r="3472" spans="6:10" x14ac:dyDescent="0.15">
      <c r="F3472" s="16"/>
      <c r="I3472" s="19"/>
      <c r="J3472" s="19"/>
    </row>
    <row r="3473" spans="6:10" x14ac:dyDescent="0.15">
      <c r="F3473" s="16"/>
      <c r="I3473" s="19"/>
      <c r="J3473" s="19"/>
    </row>
    <row r="3474" spans="6:10" x14ac:dyDescent="0.15">
      <c r="F3474" s="16"/>
      <c r="I3474" s="19"/>
      <c r="J3474" s="19"/>
    </row>
    <row r="3475" spans="6:10" x14ac:dyDescent="0.15">
      <c r="F3475" s="16"/>
      <c r="I3475" s="19"/>
      <c r="J3475" s="19"/>
    </row>
    <row r="3476" spans="6:10" x14ac:dyDescent="0.15">
      <c r="F3476" s="16"/>
      <c r="I3476" s="19"/>
      <c r="J3476" s="19"/>
    </row>
    <row r="3477" spans="6:10" x14ac:dyDescent="0.15">
      <c r="F3477" s="16"/>
      <c r="I3477" s="19"/>
      <c r="J3477" s="19"/>
    </row>
    <row r="3478" spans="6:10" x14ac:dyDescent="0.15">
      <c r="F3478" s="16"/>
      <c r="I3478" s="19"/>
      <c r="J3478" s="19"/>
    </row>
    <row r="3479" spans="6:10" x14ac:dyDescent="0.15">
      <c r="F3479" s="16"/>
      <c r="I3479" s="19"/>
      <c r="J3479" s="19"/>
    </row>
    <row r="3480" spans="6:10" x14ac:dyDescent="0.15">
      <c r="F3480" s="16"/>
      <c r="I3480" s="19"/>
      <c r="J3480" s="19"/>
    </row>
    <row r="3481" spans="6:10" x14ac:dyDescent="0.15">
      <c r="F3481" s="16"/>
      <c r="I3481" s="19"/>
      <c r="J3481" s="19"/>
    </row>
    <row r="3482" spans="6:10" x14ac:dyDescent="0.15">
      <c r="F3482" s="16"/>
      <c r="I3482" s="19"/>
      <c r="J3482" s="19"/>
    </row>
    <row r="3483" spans="6:10" x14ac:dyDescent="0.15">
      <c r="F3483" s="16"/>
      <c r="I3483" s="19"/>
      <c r="J3483" s="19"/>
    </row>
    <row r="3484" spans="6:10" x14ac:dyDescent="0.15">
      <c r="F3484" s="16"/>
      <c r="I3484" s="19"/>
      <c r="J3484" s="19"/>
    </row>
    <row r="3485" spans="6:10" x14ac:dyDescent="0.15">
      <c r="F3485" s="16"/>
      <c r="I3485" s="19"/>
      <c r="J3485" s="19"/>
    </row>
    <row r="3486" spans="6:10" x14ac:dyDescent="0.15">
      <c r="F3486" s="16"/>
      <c r="I3486" s="19"/>
      <c r="J3486" s="19"/>
    </row>
    <row r="3487" spans="6:10" x14ac:dyDescent="0.15">
      <c r="F3487" s="16"/>
      <c r="I3487" s="19"/>
      <c r="J3487" s="19"/>
    </row>
    <row r="3488" spans="6:10" x14ac:dyDescent="0.15">
      <c r="F3488" s="16"/>
      <c r="I3488" s="19"/>
      <c r="J3488" s="19"/>
    </row>
    <row r="3489" spans="6:10" x14ac:dyDescent="0.15">
      <c r="F3489" s="16"/>
      <c r="I3489" s="19"/>
      <c r="J3489" s="19"/>
    </row>
    <row r="3490" spans="6:10" x14ac:dyDescent="0.15">
      <c r="F3490" s="16"/>
      <c r="I3490" s="19"/>
      <c r="J3490" s="19"/>
    </row>
    <row r="3491" spans="6:10" x14ac:dyDescent="0.15">
      <c r="F3491" s="16"/>
      <c r="I3491" s="19"/>
      <c r="J3491" s="19"/>
    </row>
    <row r="3492" spans="6:10" x14ac:dyDescent="0.15">
      <c r="F3492" s="16"/>
      <c r="I3492" s="19"/>
      <c r="J3492" s="19"/>
    </row>
    <row r="3493" spans="6:10" x14ac:dyDescent="0.15">
      <c r="F3493" s="16"/>
      <c r="I3493" s="19"/>
      <c r="J3493" s="19"/>
    </row>
    <row r="3494" spans="6:10" x14ac:dyDescent="0.15">
      <c r="F3494" s="16"/>
      <c r="I3494" s="19"/>
      <c r="J3494" s="19"/>
    </row>
    <row r="3495" spans="6:10" x14ac:dyDescent="0.15">
      <c r="F3495" s="16"/>
      <c r="I3495" s="19"/>
      <c r="J3495" s="19"/>
    </row>
    <row r="3496" spans="6:10" x14ac:dyDescent="0.15">
      <c r="F3496" s="16"/>
      <c r="I3496" s="19"/>
      <c r="J3496" s="19"/>
    </row>
    <row r="3497" spans="6:10" x14ac:dyDescent="0.15">
      <c r="F3497" s="16"/>
      <c r="I3497" s="19"/>
      <c r="J3497" s="19"/>
    </row>
    <row r="3498" spans="6:10" x14ac:dyDescent="0.15">
      <c r="F3498" s="16"/>
      <c r="I3498" s="19"/>
      <c r="J3498" s="19"/>
    </row>
    <row r="3499" spans="6:10" x14ac:dyDescent="0.15">
      <c r="F3499" s="16"/>
      <c r="I3499" s="19"/>
      <c r="J3499" s="19"/>
    </row>
    <row r="3500" spans="6:10" x14ac:dyDescent="0.15">
      <c r="F3500" s="16"/>
      <c r="I3500" s="19"/>
      <c r="J3500" s="19"/>
    </row>
    <row r="3501" spans="6:10" x14ac:dyDescent="0.15">
      <c r="F3501" s="16"/>
      <c r="I3501" s="19"/>
      <c r="J3501" s="19"/>
    </row>
    <row r="3502" spans="6:10" x14ac:dyDescent="0.15">
      <c r="F3502" s="16"/>
      <c r="I3502" s="19"/>
      <c r="J3502" s="19"/>
    </row>
    <row r="3503" spans="6:10" x14ac:dyDescent="0.15">
      <c r="F3503" s="16"/>
      <c r="I3503" s="19"/>
      <c r="J3503" s="19"/>
    </row>
    <row r="3504" spans="6:10" x14ac:dyDescent="0.15">
      <c r="F3504" s="16"/>
      <c r="I3504" s="19"/>
      <c r="J3504" s="19"/>
    </row>
    <row r="3505" spans="6:10" x14ac:dyDescent="0.15">
      <c r="F3505" s="16"/>
      <c r="I3505" s="19"/>
      <c r="J3505" s="19"/>
    </row>
    <row r="3506" spans="6:10" x14ac:dyDescent="0.15">
      <c r="F3506" s="16"/>
      <c r="I3506" s="19"/>
      <c r="J3506" s="19"/>
    </row>
    <row r="3507" spans="6:10" x14ac:dyDescent="0.15">
      <c r="F3507" s="16"/>
      <c r="I3507" s="19"/>
      <c r="J3507" s="19"/>
    </row>
    <row r="3508" spans="6:10" x14ac:dyDescent="0.15">
      <c r="F3508" s="16"/>
      <c r="I3508" s="19"/>
      <c r="J3508" s="19"/>
    </row>
    <row r="3509" spans="6:10" x14ac:dyDescent="0.15">
      <c r="F3509" s="16"/>
      <c r="I3509" s="19"/>
      <c r="J3509" s="19"/>
    </row>
    <row r="3510" spans="6:10" x14ac:dyDescent="0.15">
      <c r="F3510" s="16"/>
      <c r="I3510" s="19"/>
      <c r="J3510" s="19"/>
    </row>
    <row r="3511" spans="6:10" x14ac:dyDescent="0.15">
      <c r="F3511" s="16"/>
      <c r="I3511" s="19"/>
      <c r="J3511" s="19"/>
    </row>
    <row r="3512" spans="6:10" x14ac:dyDescent="0.15">
      <c r="F3512" s="16"/>
      <c r="I3512" s="19"/>
      <c r="J3512" s="19"/>
    </row>
    <row r="3513" spans="6:10" x14ac:dyDescent="0.15">
      <c r="F3513" s="16"/>
      <c r="I3513" s="19"/>
      <c r="J3513" s="19"/>
    </row>
    <row r="3514" spans="6:10" x14ac:dyDescent="0.15">
      <c r="F3514" s="16"/>
      <c r="I3514" s="19"/>
      <c r="J3514" s="19"/>
    </row>
    <row r="3515" spans="6:10" x14ac:dyDescent="0.15">
      <c r="F3515" s="16"/>
      <c r="I3515" s="19"/>
      <c r="J3515" s="19"/>
    </row>
    <row r="3516" spans="6:10" x14ac:dyDescent="0.15">
      <c r="F3516" s="16"/>
      <c r="I3516" s="19"/>
      <c r="J3516" s="19"/>
    </row>
    <row r="3517" spans="6:10" x14ac:dyDescent="0.15">
      <c r="F3517" s="16"/>
      <c r="I3517" s="19"/>
      <c r="J3517" s="19"/>
    </row>
    <row r="3518" spans="6:10" x14ac:dyDescent="0.15">
      <c r="F3518" s="16"/>
      <c r="I3518" s="19"/>
      <c r="J3518" s="19"/>
    </row>
    <row r="3519" spans="6:10" x14ac:dyDescent="0.15">
      <c r="F3519" s="16"/>
      <c r="I3519" s="19"/>
      <c r="J3519" s="19"/>
    </row>
    <row r="3520" spans="6:10" x14ac:dyDescent="0.15">
      <c r="F3520" s="16"/>
      <c r="I3520" s="19"/>
      <c r="J3520" s="19"/>
    </row>
    <row r="3521" spans="6:10" x14ac:dyDescent="0.15">
      <c r="F3521" s="16"/>
      <c r="I3521" s="19"/>
      <c r="J3521" s="19"/>
    </row>
    <row r="3522" spans="6:10" x14ac:dyDescent="0.15">
      <c r="F3522" s="16"/>
      <c r="I3522" s="19"/>
      <c r="J3522" s="19"/>
    </row>
    <row r="3523" spans="6:10" x14ac:dyDescent="0.15">
      <c r="F3523" s="16"/>
      <c r="I3523" s="19"/>
      <c r="J3523" s="19"/>
    </row>
    <row r="3524" spans="6:10" x14ac:dyDescent="0.15">
      <c r="F3524" s="16"/>
      <c r="I3524" s="19"/>
      <c r="J3524" s="19"/>
    </row>
    <row r="3525" spans="6:10" x14ac:dyDescent="0.15">
      <c r="F3525" s="16"/>
      <c r="I3525" s="19"/>
      <c r="J3525" s="19"/>
    </row>
    <row r="3526" spans="6:10" x14ac:dyDescent="0.15">
      <c r="F3526" s="16"/>
      <c r="I3526" s="19"/>
      <c r="J3526" s="19"/>
    </row>
    <row r="3527" spans="6:10" x14ac:dyDescent="0.15">
      <c r="F3527" s="16"/>
      <c r="I3527" s="19"/>
      <c r="J3527" s="19"/>
    </row>
    <row r="3528" spans="6:10" x14ac:dyDescent="0.15">
      <c r="F3528" s="16"/>
      <c r="I3528" s="19"/>
      <c r="J3528" s="19"/>
    </row>
    <row r="3529" spans="6:10" x14ac:dyDescent="0.15">
      <c r="F3529" s="16"/>
      <c r="I3529" s="19"/>
      <c r="J3529" s="19"/>
    </row>
    <row r="3530" spans="6:10" x14ac:dyDescent="0.15">
      <c r="F3530" s="16"/>
      <c r="I3530" s="19"/>
      <c r="J3530" s="19"/>
    </row>
    <row r="3531" spans="6:10" x14ac:dyDescent="0.15">
      <c r="F3531" s="16"/>
      <c r="I3531" s="19"/>
      <c r="J3531" s="19"/>
    </row>
    <row r="3532" spans="6:10" x14ac:dyDescent="0.15">
      <c r="F3532" s="16"/>
      <c r="I3532" s="19"/>
      <c r="J3532" s="19"/>
    </row>
    <row r="3533" spans="6:10" x14ac:dyDescent="0.15">
      <c r="F3533" s="16"/>
      <c r="I3533" s="19"/>
      <c r="J3533" s="19"/>
    </row>
    <row r="3534" spans="6:10" x14ac:dyDescent="0.15">
      <c r="F3534" s="16"/>
      <c r="I3534" s="19"/>
      <c r="J3534" s="19"/>
    </row>
    <row r="3535" spans="6:10" x14ac:dyDescent="0.15">
      <c r="F3535" s="16"/>
      <c r="I3535" s="19"/>
      <c r="J3535" s="19"/>
    </row>
    <row r="3536" spans="6:10" x14ac:dyDescent="0.15">
      <c r="F3536" s="16"/>
      <c r="I3536" s="19"/>
      <c r="J3536" s="19"/>
    </row>
    <row r="3537" spans="6:10" x14ac:dyDescent="0.15">
      <c r="F3537" s="16"/>
      <c r="I3537" s="19"/>
      <c r="J3537" s="19"/>
    </row>
    <row r="3538" spans="6:10" x14ac:dyDescent="0.15">
      <c r="F3538" s="16"/>
      <c r="I3538" s="19"/>
      <c r="J3538" s="19"/>
    </row>
    <row r="3539" spans="6:10" x14ac:dyDescent="0.15">
      <c r="F3539" s="16"/>
      <c r="I3539" s="19"/>
      <c r="J3539" s="19"/>
    </row>
    <row r="3540" spans="6:10" x14ac:dyDescent="0.15">
      <c r="F3540" s="16"/>
      <c r="I3540" s="19"/>
      <c r="J3540" s="19"/>
    </row>
    <row r="3541" spans="6:10" x14ac:dyDescent="0.15">
      <c r="F3541" s="16"/>
      <c r="I3541" s="19"/>
      <c r="J3541" s="19"/>
    </row>
    <row r="3542" spans="6:10" x14ac:dyDescent="0.15">
      <c r="F3542" s="16"/>
      <c r="I3542" s="19"/>
      <c r="J3542" s="19"/>
    </row>
    <row r="3543" spans="6:10" x14ac:dyDescent="0.15">
      <c r="F3543" s="16"/>
      <c r="I3543" s="19"/>
      <c r="J3543" s="19"/>
    </row>
    <row r="3544" spans="6:10" x14ac:dyDescent="0.15">
      <c r="F3544" s="16"/>
      <c r="I3544" s="19"/>
      <c r="J3544" s="19"/>
    </row>
    <row r="3545" spans="6:10" x14ac:dyDescent="0.15">
      <c r="F3545" s="16"/>
      <c r="I3545" s="19"/>
      <c r="J3545" s="19"/>
    </row>
    <row r="3546" spans="6:10" x14ac:dyDescent="0.15">
      <c r="F3546" s="16"/>
      <c r="I3546" s="19"/>
      <c r="J3546" s="19"/>
    </row>
    <row r="3547" spans="6:10" x14ac:dyDescent="0.15">
      <c r="F3547" s="16"/>
      <c r="I3547" s="19"/>
      <c r="J3547" s="19"/>
    </row>
    <row r="3548" spans="6:10" x14ac:dyDescent="0.15">
      <c r="F3548" s="16"/>
      <c r="I3548" s="19"/>
      <c r="J3548" s="19"/>
    </row>
    <row r="3549" spans="6:10" x14ac:dyDescent="0.15">
      <c r="F3549" s="16"/>
      <c r="I3549" s="19"/>
      <c r="J3549" s="19"/>
    </row>
    <row r="3550" spans="6:10" x14ac:dyDescent="0.15">
      <c r="F3550" s="16"/>
      <c r="I3550" s="19"/>
      <c r="J3550" s="19"/>
    </row>
    <row r="3551" spans="6:10" x14ac:dyDescent="0.15">
      <c r="F3551" s="16"/>
      <c r="I3551" s="19"/>
      <c r="J3551" s="19"/>
    </row>
    <row r="3552" spans="6:10" x14ac:dyDescent="0.15">
      <c r="F3552" s="16"/>
      <c r="I3552" s="19"/>
      <c r="J3552" s="19"/>
    </row>
    <row r="3553" spans="6:10" x14ac:dyDescent="0.15">
      <c r="F3553" s="16"/>
      <c r="I3553" s="19"/>
      <c r="J3553" s="19"/>
    </row>
    <row r="3554" spans="6:10" x14ac:dyDescent="0.15">
      <c r="F3554" s="16"/>
      <c r="I3554" s="19"/>
      <c r="J3554" s="19"/>
    </row>
    <row r="3555" spans="6:10" x14ac:dyDescent="0.15">
      <c r="F3555" s="16"/>
      <c r="I3555" s="19"/>
      <c r="J3555" s="19"/>
    </row>
    <row r="3556" spans="6:10" x14ac:dyDescent="0.15">
      <c r="F3556" s="16"/>
      <c r="I3556" s="19"/>
      <c r="J3556" s="19"/>
    </row>
    <row r="3557" spans="6:10" x14ac:dyDescent="0.15">
      <c r="F3557" s="16"/>
      <c r="I3557" s="19"/>
      <c r="J3557" s="19"/>
    </row>
    <row r="3558" spans="6:10" x14ac:dyDescent="0.15">
      <c r="F3558" s="16"/>
      <c r="I3558" s="19"/>
      <c r="J3558" s="19"/>
    </row>
    <row r="3559" spans="6:10" x14ac:dyDescent="0.15">
      <c r="F3559" s="16"/>
      <c r="I3559" s="19"/>
      <c r="J3559" s="19"/>
    </row>
    <row r="3560" spans="6:10" x14ac:dyDescent="0.15">
      <c r="F3560" s="16"/>
      <c r="I3560" s="19"/>
      <c r="J3560" s="19"/>
    </row>
    <row r="3561" spans="6:10" x14ac:dyDescent="0.15">
      <c r="F3561" s="16"/>
      <c r="I3561" s="19"/>
      <c r="J3561" s="19"/>
    </row>
    <row r="3562" spans="6:10" x14ac:dyDescent="0.15">
      <c r="F3562" s="16"/>
      <c r="I3562" s="19"/>
      <c r="J3562" s="19"/>
    </row>
    <row r="3563" spans="6:10" x14ac:dyDescent="0.15">
      <c r="F3563" s="16"/>
      <c r="I3563" s="19"/>
      <c r="J3563" s="19"/>
    </row>
    <row r="3564" spans="6:10" x14ac:dyDescent="0.15">
      <c r="F3564" s="16"/>
      <c r="I3564" s="19"/>
      <c r="J3564" s="19"/>
    </row>
    <row r="3565" spans="6:10" x14ac:dyDescent="0.15">
      <c r="F3565" s="16"/>
      <c r="I3565" s="19"/>
      <c r="J3565" s="19"/>
    </row>
    <row r="3566" spans="6:10" x14ac:dyDescent="0.15">
      <c r="F3566" s="16"/>
      <c r="I3566" s="19"/>
      <c r="J3566" s="19"/>
    </row>
    <row r="3567" spans="6:10" x14ac:dyDescent="0.15">
      <c r="F3567" s="16"/>
      <c r="I3567" s="19"/>
      <c r="J3567" s="19"/>
    </row>
    <row r="3568" spans="6:10" x14ac:dyDescent="0.15">
      <c r="F3568" s="16"/>
      <c r="I3568" s="19"/>
      <c r="J3568" s="19"/>
    </row>
    <row r="3569" spans="6:10" x14ac:dyDescent="0.15">
      <c r="F3569" s="16"/>
      <c r="I3569" s="19"/>
      <c r="J3569" s="19"/>
    </row>
    <row r="3570" spans="6:10" x14ac:dyDescent="0.15">
      <c r="F3570" s="16"/>
      <c r="I3570" s="19"/>
      <c r="J3570" s="19"/>
    </row>
    <row r="3571" spans="6:10" x14ac:dyDescent="0.15">
      <c r="F3571" s="16"/>
      <c r="I3571" s="19"/>
      <c r="J3571" s="19"/>
    </row>
    <row r="3572" spans="6:10" x14ac:dyDescent="0.15">
      <c r="F3572" s="16"/>
      <c r="I3572" s="19"/>
      <c r="J3572" s="19"/>
    </row>
    <row r="3573" spans="6:10" x14ac:dyDescent="0.15">
      <c r="F3573" s="16"/>
      <c r="I3573" s="19"/>
      <c r="J3573" s="19"/>
    </row>
    <row r="3574" spans="6:10" x14ac:dyDescent="0.15">
      <c r="F3574" s="16"/>
      <c r="I3574" s="19"/>
      <c r="J3574" s="19"/>
    </row>
    <row r="3575" spans="6:10" x14ac:dyDescent="0.15">
      <c r="F3575" s="16"/>
      <c r="I3575" s="19"/>
      <c r="J3575" s="19"/>
    </row>
    <row r="3576" spans="6:10" x14ac:dyDescent="0.15">
      <c r="F3576" s="16"/>
      <c r="I3576" s="19"/>
      <c r="J3576" s="19"/>
    </row>
    <row r="3577" spans="6:10" x14ac:dyDescent="0.15">
      <c r="F3577" s="16"/>
      <c r="I3577" s="19"/>
      <c r="J3577" s="19"/>
    </row>
    <row r="3578" spans="6:10" x14ac:dyDescent="0.15">
      <c r="F3578" s="16"/>
      <c r="I3578" s="19"/>
      <c r="J3578" s="19"/>
    </row>
    <row r="3579" spans="6:10" x14ac:dyDescent="0.15">
      <c r="F3579" s="16"/>
      <c r="I3579" s="19"/>
      <c r="J3579" s="19"/>
    </row>
    <row r="3580" spans="6:10" x14ac:dyDescent="0.15">
      <c r="F3580" s="16"/>
      <c r="I3580" s="19"/>
      <c r="J3580" s="19"/>
    </row>
    <row r="3581" spans="6:10" x14ac:dyDescent="0.15">
      <c r="F3581" s="16"/>
      <c r="I3581" s="19"/>
      <c r="J3581" s="19"/>
    </row>
    <row r="3582" spans="6:10" x14ac:dyDescent="0.15">
      <c r="F3582" s="16"/>
      <c r="I3582" s="19"/>
      <c r="J3582" s="19"/>
    </row>
    <row r="3583" spans="6:10" x14ac:dyDescent="0.15">
      <c r="F3583" s="16"/>
      <c r="I3583" s="19"/>
      <c r="J3583" s="19"/>
    </row>
    <row r="3584" spans="6:10" x14ac:dyDescent="0.15">
      <c r="F3584" s="16"/>
      <c r="I3584" s="19"/>
      <c r="J3584" s="19"/>
    </row>
    <row r="3585" spans="6:10" x14ac:dyDescent="0.15">
      <c r="F3585" s="16"/>
      <c r="I3585" s="19"/>
      <c r="J3585" s="19"/>
    </row>
    <row r="3586" spans="6:10" x14ac:dyDescent="0.15">
      <c r="F3586" s="16"/>
      <c r="I3586" s="19"/>
      <c r="J3586" s="19"/>
    </row>
    <row r="3587" spans="6:10" x14ac:dyDescent="0.15">
      <c r="F3587" s="16"/>
      <c r="I3587" s="19"/>
      <c r="J3587" s="19"/>
    </row>
    <row r="3588" spans="6:10" x14ac:dyDescent="0.15">
      <c r="F3588" s="16"/>
      <c r="I3588" s="19"/>
      <c r="J3588" s="19"/>
    </row>
    <row r="3589" spans="6:10" x14ac:dyDescent="0.15">
      <c r="F3589" s="16"/>
      <c r="I3589" s="19"/>
      <c r="J3589" s="19"/>
    </row>
    <row r="3590" spans="6:10" x14ac:dyDescent="0.15">
      <c r="F3590" s="16"/>
      <c r="I3590" s="19"/>
      <c r="J3590" s="19"/>
    </row>
    <row r="3591" spans="6:10" x14ac:dyDescent="0.15">
      <c r="F3591" s="16"/>
      <c r="I3591" s="19"/>
      <c r="J3591" s="19"/>
    </row>
    <row r="3592" spans="6:10" x14ac:dyDescent="0.15">
      <c r="F3592" s="16"/>
      <c r="I3592" s="19"/>
      <c r="J3592" s="19"/>
    </row>
    <row r="3593" spans="6:10" x14ac:dyDescent="0.15">
      <c r="F3593" s="16"/>
      <c r="I3593" s="19"/>
      <c r="J3593" s="19"/>
    </row>
    <row r="3594" spans="6:10" x14ac:dyDescent="0.15">
      <c r="F3594" s="16"/>
      <c r="I3594" s="19"/>
      <c r="J3594" s="19"/>
    </row>
    <row r="3595" spans="6:10" x14ac:dyDescent="0.15">
      <c r="F3595" s="16"/>
      <c r="I3595" s="19"/>
      <c r="J3595" s="19"/>
    </row>
    <row r="3596" spans="6:10" x14ac:dyDescent="0.15">
      <c r="F3596" s="16"/>
      <c r="I3596" s="19"/>
      <c r="J3596" s="19"/>
    </row>
    <row r="3597" spans="6:10" x14ac:dyDescent="0.15">
      <c r="F3597" s="16"/>
      <c r="I3597" s="19"/>
      <c r="J3597" s="19"/>
    </row>
    <row r="3598" spans="6:10" x14ac:dyDescent="0.15">
      <c r="F3598" s="16"/>
      <c r="I3598" s="19"/>
      <c r="J3598" s="19"/>
    </row>
    <row r="3599" spans="6:10" x14ac:dyDescent="0.15">
      <c r="F3599" s="16"/>
      <c r="I3599" s="19"/>
      <c r="J3599" s="19"/>
    </row>
    <row r="3600" spans="6:10" x14ac:dyDescent="0.15">
      <c r="F3600" s="16"/>
      <c r="I3600" s="19"/>
      <c r="J3600" s="19"/>
    </row>
    <row r="3601" spans="6:10" x14ac:dyDescent="0.15">
      <c r="F3601" s="16"/>
      <c r="I3601" s="19"/>
      <c r="J3601" s="19"/>
    </row>
    <row r="3602" spans="6:10" x14ac:dyDescent="0.15">
      <c r="F3602" s="16"/>
      <c r="I3602" s="19"/>
      <c r="J3602" s="19"/>
    </row>
    <row r="3603" spans="6:10" x14ac:dyDescent="0.15">
      <c r="F3603" s="16"/>
      <c r="I3603" s="19"/>
      <c r="J3603" s="19"/>
    </row>
    <row r="3604" spans="6:10" x14ac:dyDescent="0.15">
      <c r="F3604" s="16"/>
      <c r="I3604" s="19"/>
      <c r="J3604" s="19"/>
    </row>
    <row r="3605" spans="6:10" x14ac:dyDescent="0.15">
      <c r="F3605" s="16"/>
      <c r="I3605" s="19"/>
      <c r="J3605" s="19"/>
    </row>
    <row r="3606" spans="6:10" x14ac:dyDescent="0.15">
      <c r="F3606" s="16"/>
      <c r="I3606" s="19"/>
      <c r="J3606" s="19"/>
    </row>
    <row r="3607" spans="6:10" x14ac:dyDescent="0.15">
      <c r="F3607" s="16"/>
      <c r="I3607" s="19"/>
      <c r="J3607" s="19"/>
    </row>
    <row r="3608" spans="6:10" x14ac:dyDescent="0.15">
      <c r="F3608" s="16"/>
      <c r="I3608" s="19"/>
      <c r="J3608" s="19"/>
    </row>
    <row r="3609" spans="6:10" x14ac:dyDescent="0.15">
      <c r="F3609" s="16"/>
      <c r="I3609" s="19"/>
      <c r="J3609" s="19"/>
    </row>
    <row r="3610" spans="6:10" x14ac:dyDescent="0.15">
      <c r="F3610" s="16"/>
      <c r="I3610" s="19"/>
      <c r="J3610" s="19"/>
    </row>
    <row r="3611" spans="6:10" x14ac:dyDescent="0.15">
      <c r="F3611" s="16"/>
      <c r="I3611" s="19"/>
      <c r="J3611" s="19"/>
    </row>
    <row r="3612" spans="6:10" x14ac:dyDescent="0.15">
      <c r="F3612" s="16"/>
      <c r="I3612" s="19"/>
      <c r="J3612" s="19"/>
    </row>
    <row r="3613" spans="6:10" x14ac:dyDescent="0.15">
      <c r="F3613" s="16"/>
      <c r="I3613" s="19"/>
      <c r="J3613" s="19"/>
    </row>
    <row r="3614" spans="6:10" x14ac:dyDescent="0.15">
      <c r="F3614" s="16"/>
      <c r="I3614" s="19"/>
      <c r="J3614" s="19"/>
    </row>
    <row r="3615" spans="6:10" x14ac:dyDescent="0.15">
      <c r="F3615" s="16"/>
      <c r="I3615" s="19"/>
      <c r="J3615" s="19"/>
    </row>
    <row r="3616" spans="6:10" x14ac:dyDescent="0.15">
      <c r="F3616" s="16"/>
      <c r="I3616" s="19"/>
      <c r="J3616" s="19"/>
    </row>
    <row r="3617" spans="6:10" x14ac:dyDescent="0.15">
      <c r="F3617" s="16"/>
      <c r="I3617" s="19"/>
      <c r="J3617" s="19"/>
    </row>
    <row r="3618" spans="6:10" x14ac:dyDescent="0.15">
      <c r="F3618" s="16"/>
      <c r="I3618" s="19"/>
      <c r="J3618" s="19"/>
    </row>
    <row r="3619" spans="6:10" x14ac:dyDescent="0.15">
      <c r="F3619" s="16"/>
      <c r="I3619" s="19"/>
      <c r="J3619" s="19"/>
    </row>
    <row r="3620" spans="6:10" x14ac:dyDescent="0.15">
      <c r="F3620" s="16"/>
      <c r="I3620" s="19"/>
      <c r="J3620" s="19"/>
    </row>
    <row r="3621" spans="6:10" x14ac:dyDescent="0.15">
      <c r="F3621" s="16"/>
      <c r="I3621" s="19"/>
      <c r="J3621" s="19"/>
    </row>
    <row r="3622" spans="6:10" x14ac:dyDescent="0.15">
      <c r="F3622" s="16"/>
      <c r="I3622" s="19"/>
      <c r="J3622" s="19"/>
    </row>
    <row r="3623" spans="6:10" x14ac:dyDescent="0.15">
      <c r="F3623" s="16"/>
      <c r="I3623" s="19"/>
      <c r="J3623" s="19"/>
    </row>
    <row r="3624" spans="6:10" x14ac:dyDescent="0.15">
      <c r="F3624" s="16"/>
      <c r="I3624" s="19"/>
      <c r="J3624" s="19"/>
    </row>
    <row r="3625" spans="6:10" x14ac:dyDescent="0.15">
      <c r="F3625" s="16"/>
      <c r="I3625" s="19"/>
      <c r="J3625" s="19"/>
    </row>
    <row r="3626" spans="6:10" x14ac:dyDescent="0.15">
      <c r="F3626" s="16"/>
      <c r="I3626" s="19"/>
      <c r="J3626" s="19"/>
    </row>
    <row r="3627" spans="6:10" x14ac:dyDescent="0.15">
      <c r="F3627" s="16"/>
      <c r="I3627" s="19"/>
      <c r="J3627" s="19"/>
    </row>
    <row r="3628" spans="6:10" x14ac:dyDescent="0.15">
      <c r="F3628" s="16"/>
      <c r="I3628" s="19"/>
      <c r="J3628" s="19"/>
    </row>
    <row r="3629" spans="6:10" x14ac:dyDescent="0.15">
      <c r="F3629" s="16"/>
      <c r="I3629" s="19"/>
      <c r="J3629" s="19"/>
    </row>
    <row r="3630" spans="6:10" x14ac:dyDescent="0.15">
      <c r="F3630" s="16"/>
      <c r="I3630" s="19"/>
      <c r="J3630" s="19"/>
    </row>
    <row r="3631" spans="6:10" x14ac:dyDescent="0.15">
      <c r="F3631" s="16"/>
      <c r="I3631" s="19"/>
      <c r="J3631" s="19"/>
    </row>
    <row r="3632" spans="6:10" x14ac:dyDescent="0.15">
      <c r="F3632" s="16"/>
      <c r="I3632" s="19"/>
      <c r="J3632" s="19"/>
    </row>
    <row r="3633" spans="6:10" x14ac:dyDescent="0.15">
      <c r="F3633" s="16"/>
      <c r="I3633" s="19"/>
      <c r="J3633" s="19"/>
    </row>
    <row r="3634" spans="6:10" x14ac:dyDescent="0.15">
      <c r="F3634" s="16"/>
      <c r="I3634" s="19"/>
      <c r="J3634" s="19"/>
    </row>
    <row r="3635" spans="6:10" x14ac:dyDescent="0.15">
      <c r="F3635" s="16"/>
      <c r="I3635" s="19"/>
      <c r="J3635" s="19"/>
    </row>
    <row r="3636" spans="6:10" x14ac:dyDescent="0.15">
      <c r="F3636" s="16"/>
      <c r="I3636" s="19"/>
      <c r="J3636" s="19"/>
    </row>
    <row r="3637" spans="6:10" x14ac:dyDescent="0.15">
      <c r="F3637" s="16"/>
      <c r="I3637" s="19"/>
      <c r="J3637" s="19"/>
    </row>
    <row r="3638" spans="6:10" x14ac:dyDescent="0.15">
      <c r="F3638" s="16"/>
      <c r="I3638" s="19"/>
      <c r="J3638" s="19"/>
    </row>
    <row r="3639" spans="6:10" x14ac:dyDescent="0.15">
      <c r="F3639" s="16"/>
      <c r="I3639" s="19"/>
      <c r="J3639" s="19"/>
    </row>
    <row r="3640" spans="6:10" x14ac:dyDescent="0.15">
      <c r="F3640" s="16"/>
      <c r="I3640" s="19"/>
      <c r="J3640" s="19"/>
    </row>
    <row r="3641" spans="6:10" x14ac:dyDescent="0.15">
      <c r="F3641" s="16"/>
      <c r="I3641" s="19"/>
      <c r="J3641" s="19"/>
    </row>
    <row r="3642" spans="6:10" x14ac:dyDescent="0.15">
      <c r="F3642" s="16"/>
      <c r="I3642" s="19"/>
      <c r="J3642" s="19"/>
    </row>
    <row r="3643" spans="6:10" x14ac:dyDescent="0.15">
      <c r="F3643" s="16"/>
      <c r="I3643" s="19"/>
      <c r="J3643" s="19"/>
    </row>
    <row r="3644" spans="6:10" x14ac:dyDescent="0.15">
      <c r="F3644" s="16"/>
      <c r="I3644" s="19"/>
      <c r="J3644" s="19"/>
    </row>
    <row r="3645" spans="6:10" x14ac:dyDescent="0.15">
      <c r="F3645" s="16"/>
      <c r="I3645" s="19"/>
      <c r="J3645" s="19"/>
    </row>
    <row r="3646" spans="6:10" x14ac:dyDescent="0.15">
      <c r="F3646" s="16"/>
      <c r="I3646" s="19"/>
      <c r="J3646" s="19"/>
    </row>
    <row r="3647" spans="6:10" x14ac:dyDescent="0.15">
      <c r="F3647" s="16"/>
      <c r="I3647" s="19"/>
      <c r="J3647" s="19"/>
    </row>
    <row r="3648" spans="6:10" x14ac:dyDescent="0.15">
      <c r="F3648" s="16"/>
      <c r="I3648" s="19"/>
      <c r="J3648" s="19"/>
    </row>
    <row r="3649" spans="6:10" x14ac:dyDescent="0.15">
      <c r="F3649" s="16"/>
      <c r="I3649" s="19"/>
      <c r="J3649" s="19"/>
    </row>
    <row r="3650" spans="6:10" x14ac:dyDescent="0.15">
      <c r="F3650" s="16"/>
      <c r="I3650" s="19"/>
      <c r="J3650" s="19"/>
    </row>
    <row r="3651" spans="6:10" x14ac:dyDescent="0.15">
      <c r="F3651" s="16"/>
      <c r="I3651" s="19"/>
      <c r="J3651" s="19"/>
    </row>
    <row r="3652" spans="6:10" x14ac:dyDescent="0.15">
      <c r="F3652" s="16"/>
      <c r="I3652" s="19"/>
      <c r="J3652" s="19"/>
    </row>
    <row r="3653" spans="6:10" x14ac:dyDescent="0.15">
      <c r="F3653" s="16"/>
      <c r="I3653" s="19"/>
      <c r="J3653" s="19"/>
    </row>
    <row r="3654" spans="6:10" x14ac:dyDescent="0.15">
      <c r="F3654" s="16"/>
      <c r="I3654" s="19"/>
      <c r="J3654" s="19"/>
    </row>
    <row r="3655" spans="6:10" x14ac:dyDescent="0.15">
      <c r="F3655" s="16"/>
      <c r="I3655" s="19"/>
      <c r="J3655" s="19"/>
    </row>
    <row r="3656" spans="6:10" x14ac:dyDescent="0.15">
      <c r="F3656" s="16"/>
      <c r="I3656" s="19"/>
      <c r="J3656" s="19"/>
    </row>
    <row r="3657" spans="6:10" x14ac:dyDescent="0.15">
      <c r="F3657" s="16"/>
      <c r="I3657" s="19"/>
      <c r="J3657" s="19"/>
    </row>
    <row r="3658" spans="6:10" x14ac:dyDescent="0.15">
      <c r="F3658" s="16"/>
      <c r="I3658" s="19"/>
      <c r="J3658" s="19"/>
    </row>
    <row r="3659" spans="6:10" x14ac:dyDescent="0.15">
      <c r="F3659" s="16"/>
      <c r="I3659" s="19"/>
      <c r="J3659" s="19"/>
    </row>
    <row r="3660" spans="6:10" x14ac:dyDescent="0.15">
      <c r="F3660" s="16"/>
      <c r="I3660" s="19"/>
      <c r="J3660" s="19"/>
    </row>
    <row r="3661" spans="6:10" x14ac:dyDescent="0.15">
      <c r="F3661" s="16"/>
      <c r="I3661" s="19"/>
      <c r="J3661" s="19"/>
    </row>
    <row r="3662" spans="6:10" x14ac:dyDescent="0.15">
      <c r="F3662" s="16"/>
      <c r="I3662" s="19"/>
      <c r="J3662" s="19"/>
    </row>
    <row r="3663" spans="6:10" x14ac:dyDescent="0.15">
      <c r="F3663" s="16"/>
      <c r="I3663" s="19"/>
      <c r="J3663" s="19"/>
    </row>
    <row r="3664" spans="6:10" x14ac:dyDescent="0.15">
      <c r="F3664" s="16"/>
      <c r="I3664" s="19"/>
      <c r="J3664" s="19"/>
    </row>
    <row r="3665" spans="6:10" x14ac:dyDescent="0.15">
      <c r="F3665" s="16"/>
      <c r="I3665" s="19"/>
      <c r="J3665" s="19"/>
    </row>
    <row r="3666" spans="6:10" x14ac:dyDescent="0.15">
      <c r="F3666" s="16"/>
      <c r="I3666" s="19"/>
      <c r="J3666" s="19"/>
    </row>
    <row r="3667" spans="6:10" x14ac:dyDescent="0.15">
      <c r="F3667" s="16"/>
      <c r="I3667" s="19"/>
      <c r="J3667" s="19"/>
    </row>
    <row r="3668" spans="6:10" x14ac:dyDescent="0.15">
      <c r="F3668" s="16"/>
      <c r="I3668" s="19"/>
      <c r="J3668" s="19"/>
    </row>
    <row r="3669" spans="6:10" x14ac:dyDescent="0.15">
      <c r="F3669" s="16"/>
      <c r="I3669" s="19"/>
      <c r="J3669" s="19"/>
    </row>
    <row r="3670" spans="6:10" x14ac:dyDescent="0.15">
      <c r="F3670" s="16"/>
      <c r="I3670" s="19"/>
      <c r="J3670" s="19"/>
    </row>
    <row r="3671" spans="6:10" x14ac:dyDescent="0.15">
      <c r="F3671" s="16"/>
      <c r="I3671" s="19"/>
      <c r="J3671" s="19"/>
    </row>
    <row r="3672" spans="6:10" x14ac:dyDescent="0.15">
      <c r="F3672" s="16"/>
      <c r="I3672" s="19"/>
      <c r="J3672" s="19"/>
    </row>
    <row r="3673" spans="6:10" x14ac:dyDescent="0.15">
      <c r="F3673" s="16"/>
      <c r="I3673" s="19"/>
      <c r="J3673" s="19"/>
    </row>
    <row r="3674" spans="6:10" x14ac:dyDescent="0.15">
      <c r="F3674" s="16"/>
      <c r="I3674" s="19"/>
      <c r="J3674" s="19"/>
    </row>
    <row r="3675" spans="6:10" x14ac:dyDescent="0.15">
      <c r="F3675" s="16"/>
      <c r="I3675" s="19"/>
      <c r="J3675" s="19"/>
    </row>
    <row r="3676" spans="6:10" x14ac:dyDescent="0.15">
      <c r="F3676" s="16"/>
      <c r="I3676" s="19"/>
      <c r="J3676" s="19"/>
    </row>
    <row r="3677" spans="6:10" x14ac:dyDescent="0.15">
      <c r="F3677" s="16"/>
      <c r="I3677" s="19"/>
      <c r="J3677" s="19"/>
    </row>
    <row r="3678" spans="6:10" x14ac:dyDescent="0.15">
      <c r="F3678" s="16"/>
      <c r="I3678" s="19"/>
      <c r="J3678" s="19"/>
    </row>
    <row r="3679" spans="6:10" x14ac:dyDescent="0.15">
      <c r="F3679" s="16"/>
      <c r="I3679" s="19"/>
      <c r="J3679" s="19"/>
    </row>
    <row r="3680" spans="6:10" x14ac:dyDescent="0.15">
      <c r="F3680" s="16"/>
      <c r="I3680" s="19"/>
      <c r="J3680" s="19"/>
    </row>
    <row r="3681" spans="6:10" x14ac:dyDescent="0.15">
      <c r="F3681" s="16"/>
      <c r="I3681" s="19"/>
      <c r="J3681" s="19"/>
    </row>
    <row r="3682" spans="6:10" x14ac:dyDescent="0.15">
      <c r="F3682" s="16"/>
      <c r="I3682" s="19"/>
      <c r="J3682" s="19"/>
    </row>
    <row r="3683" spans="6:10" x14ac:dyDescent="0.15">
      <c r="F3683" s="16"/>
      <c r="I3683" s="19"/>
      <c r="J3683" s="19"/>
    </row>
    <row r="3684" spans="6:10" x14ac:dyDescent="0.15">
      <c r="F3684" s="16"/>
      <c r="I3684" s="19"/>
      <c r="J3684" s="19"/>
    </row>
    <row r="3685" spans="6:10" x14ac:dyDescent="0.15">
      <c r="F3685" s="16"/>
      <c r="I3685" s="19"/>
      <c r="J3685" s="19"/>
    </row>
    <row r="3686" spans="6:10" x14ac:dyDescent="0.15">
      <c r="F3686" s="16"/>
      <c r="I3686" s="19"/>
      <c r="J3686" s="19"/>
    </row>
    <row r="3687" spans="6:10" x14ac:dyDescent="0.15">
      <c r="F3687" s="16"/>
      <c r="I3687" s="19"/>
      <c r="J3687" s="19"/>
    </row>
    <row r="3688" spans="6:10" x14ac:dyDescent="0.15">
      <c r="F3688" s="16"/>
      <c r="I3688" s="19"/>
      <c r="J3688" s="19"/>
    </row>
    <row r="3689" spans="6:10" x14ac:dyDescent="0.15">
      <c r="F3689" s="16"/>
      <c r="I3689" s="19"/>
      <c r="J3689" s="19"/>
    </row>
    <row r="3690" spans="6:10" x14ac:dyDescent="0.15">
      <c r="F3690" s="16"/>
      <c r="I3690" s="19"/>
      <c r="J3690" s="19"/>
    </row>
    <row r="3691" spans="6:10" x14ac:dyDescent="0.15">
      <c r="F3691" s="16"/>
      <c r="I3691" s="19"/>
      <c r="J3691" s="19"/>
    </row>
    <row r="3692" spans="6:10" x14ac:dyDescent="0.15">
      <c r="F3692" s="16"/>
      <c r="I3692" s="19"/>
      <c r="J3692" s="19"/>
    </row>
    <row r="3693" spans="6:10" x14ac:dyDescent="0.15">
      <c r="F3693" s="16"/>
      <c r="I3693" s="19"/>
      <c r="J3693" s="19"/>
    </row>
    <row r="3694" spans="6:10" x14ac:dyDescent="0.15">
      <c r="F3694" s="16"/>
      <c r="I3694" s="19"/>
      <c r="J3694" s="19"/>
    </row>
    <row r="3695" spans="6:10" x14ac:dyDescent="0.15">
      <c r="F3695" s="16"/>
      <c r="I3695" s="19"/>
      <c r="J3695" s="19"/>
    </row>
    <row r="3696" spans="6:10" x14ac:dyDescent="0.15">
      <c r="F3696" s="16"/>
      <c r="I3696" s="19"/>
      <c r="J3696" s="19"/>
    </row>
    <row r="3697" spans="6:10" x14ac:dyDescent="0.15">
      <c r="F3697" s="16"/>
      <c r="I3697" s="19"/>
      <c r="J3697" s="19"/>
    </row>
    <row r="3698" spans="6:10" x14ac:dyDescent="0.15">
      <c r="F3698" s="16"/>
      <c r="I3698" s="19"/>
      <c r="J3698" s="19"/>
    </row>
    <row r="3699" spans="6:10" x14ac:dyDescent="0.15">
      <c r="F3699" s="16"/>
      <c r="I3699" s="19"/>
      <c r="J3699" s="19"/>
    </row>
    <row r="3700" spans="6:10" x14ac:dyDescent="0.15">
      <c r="F3700" s="16"/>
      <c r="I3700" s="19"/>
      <c r="J3700" s="19"/>
    </row>
    <row r="3701" spans="6:10" x14ac:dyDescent="0.15">
      <c r="F3701" s="16"/>
      <c r="I3701" s="19"/>
      <c r="J3701" s="19"/>
    </row>
    <row r="3702" spans="6:10" x14ac:dyDescent="0.15">
      <c r="F3702" s="16"/>
      <c r="I3702" s="19"/>
      <c r="J3702" s="19"/>
    </row>
    <row r="3703" spans="6:10" x14ac:dyDescent="0.15">
      <c r="F3703" s="16"/>
      <c r="I3703" s="19"/>
      <c r="J3703" s="19"/>
    </row>
    <row r="3704" spans="6:10" x14ac:dyDescent="0.15">
      <c r="F3704" s="16"/>
      <c r="I3704" s="19"/>
      <c r="J3704" s="19"/>
    </row>
    <row r="3705" spans="6:10" x14ac:dyDescent="0.15">
      <c r="F3705" s="16"/>
      <c r="I3705" s="19"/>
      <c r="J3705" s="19"/>
    </row>
    <row r="3706" spans="6:10" x14ac:dyDescent="0.15">
      <c r="F3706" s="16"/>
      <c r="I3706" s="19"/>
      <c r="J3706" s="19"/>
    </row>
    <row r="3707" spans="6:10" x14ac:dyDescent="0.15">
      <c r="F3707" s="16"/>
      <c r="I3707" s="19"/>
      <c r="J3707" s="19"/>
    </row>
    <row r="3708" spans="6:10" x14ac:dyDescent="0.15">
      <c r="F3708" s="16"/>
      <c r="I3708" s="19"/>
      <c r="J3708" s="19"/>
    </row>
    <row r="3709" spans="6:10" x14ac:dyDescent="0.15">
      <c r="F3709" s="16"/>
      <c r="I3709" s="19"/>
      <c r="J3709" s="19"/>
    </row>
    <row r="3710" spans="6:10" x14ac:dyDescent="0.15">
      <c r="F3710" s="16"/>
      <c r="I3710" s="19"/>
      <c r="J3710" s="19"/>
    </row>
    <row r="3711" spans="6:10" x14ac:dyDescent="0.15">
      <c r="F3711" s="16"/>
      <c r="I3711" s="19"/>
      <c r="J3711" s="19"/>
    </row>
    <row r="3712" spans="6:10" x14ac:dyDescent="0.15">
      <c r="F3712" s="16"/>
      <c r="I3712" s="19"/>
      <c r="J3712" s="19"/>
    </row>
    <row r="3713" spans="6:10" x14ac:dyDescent="0.15">
      <c r="F3713" s="16"/>
      <c r="I3713" s="19"/>
      <c r="J3713" s="19"/>
    </row>
    <row r="3714" spans="6:10" x14ac:dyDescent="0.15">
      <c r="F3714" s="16"/>
      <c r="I3714" s="19"/>
      <c r="J3714" s="19"/>
    </row>
    <row r="3715" spans="6:10" x14ac:dyDescent="0.15">
      <c r="F3715" s="16"/>
      <c r="I3715" s="19"/>
      <c r="J3715" s="19"/>
    </row>
    <row r="3716" spans="6:10" x14ac:dyDescent="0.15">
      <c r="F3716" s="16"/>
      <c r="I3716" s="19"/>
      <c r="J3716" s="19"/>
    </row>
    <row r="3717" spans="6:10" x14ac:dyDescent="0.15">
      <c r="F3717" s="16"/>
      <c r="I3717" s="19"/>
      <c r="J3717" s="19"/>
    </row>
    <row r="3718" spans="6:10" x14ac:dyDescent="0.15">
      <c r="F3718" s="16"/>
      <c r="I3718" s="19"/>
      <c r="J3718" s="19"/>
    </row>
    <row r="3719" spans="6:10" x14ac:dyDescent="0.15">
      <c r="F3719" s="16"/>
      <c r="I3719" s="19"/>
      <c r="J3719" s="19"/>
    </row>
    <row r="3720" spans="6:10" x14ac:dyDescent="0.15">
      <c r="F3720" s="16"/>
      <c r="I3720" s="19"/>
      <c r="J3720" s="19"/>
    </row>
    <row r="3721" spans="6:10" x14ac:dyDescent="0.15">
      <c r="F3721" s="16"/>
      <c r="I3721" s="19"/>
      <c r="J3721" s="19"/>
    </row>
    <row r="3722" spans="6:10" x14ac:dyDescent="0.15">
      <c r="F3722" s="16"/>
      <c r="I3722" s="19"/>
      <c r="J3722" s="19"/>
    </row>
    <row r="3723" spans="6:10" x14ac:dyDescent="0.15">
      <c r="F3723" s="16"/>
      <c r="I3723" s="19"/>
      <c r="J3723" s="19"/>
    </row>
    <row r="3724" spans="6:10" x14ac:dyDescent="0.15">
      <c r="F3724" s="16"/>
      <c r="I3724" s="19"/>
      <c r="J3724" s="19"/>
    </row>
    <row r="3725" spans="6:10" x14ac:dyDescent="0.15">
      <c r="F3725" s="16"/>
      <c r="I3725" s="19"/>
      <c r="J3725" s="19"/>
    </row>
    <row r="3726" spans="6:10" x14ac:dyDescent="0.15">
      <c r="F3726" s="16"/>
      <c r="I3726" s="19"/>
      <c r="J3726" s="19"/>
    </row>
    <row r="3727" spans="6:10" x14ac:dyDescent="0.15">
      <c r="F3727" s="16"/>
      <c r="I3727" s="19"/>
      <c r="J3727" s="19"/>
    </row>
    <row r="3728" spans="6:10" x14ac:dyDescent="0.15">
      <c r="F3728" s="16"/>
      <c r="I3728" s="19"/>
      <c r="J3728" s="19"/>
    </row>
    <row r="3729" spans="6:10" x14ac:dyDescent="0.15">
      <c r="F3729" s="16"/>
      <c r="I3729" s="19"/>
      <c r="J3729" s="19"/>
    </row>
    <row r="3730" spans="6:10" x14ac:dyDescent="0.15">
      <c r="F3730" s="16"/>
      <c r="I3730" s="19"/>
      <c r="J3730" s="19"/>
    </row>
    <row r="3731" spans="6:10" x14ac:dyDescent="0.15">
      <c r="F3731" s="16"/>
      <c r="I3731" s="19"/>
      <c r="J3731" s="19"/>
    </row>
    <row r="3732" spans="6:10" x14ac:dyDescent="0.15">
      <c r="F3732" s="16"/>
      <c r="I3732" s="19"/>
      <c r="J3732" s="19"/>
    </row>
    <row r="3733" spans="6:10" x14ac:dyDescent="0.15">
      <c r="F3733" s="16"/>
      <c r="I3733" s="19"/>
      <c r="J3733" s="19"/>
    </row>
    <row r="3734" spans="6:10" x14ac:dyDescent="0.15">
      <c r="F3734" s="16"/>
      <c r="I3734" s="19"/>
      <c r="J3734" s="19"/>
    </row>
    <row r="3735" spans="6:10" x14ac:dyDescent="0.15">
      <c r="F3735" s="16"/>
      <c r="I3735" s="19"/>
      <c r="J3735" s="19"/>
    </row>
    <row r="3736" spans="6:10" x14ac:dyDescent="0.15">
      <c r="F3736" s="16"/>
      <c r="I3736" s="19"/>
      <c r="J3736" s="19"/>
    </row>
    <row r="3737" spans="6:10" x14ac:dyDescent="0.15">
      <c r="F3737" s="16"/>
      <c r="I3737" s="19"/>
      <c r="J3737" s="19"/>
    </row>
    <row r="3738" spans="6:10" x14ac:dyDescent="0.15">
      <c r="F3738" s="16"/>
      <c r="I3738" s="19"/>
      <c r="J3738" s="19"/>
    </row>
    <row r="3739" spans="6:10" x14ac:dyDescent="0.15">
      <c r="F3739" s="16"/>
      <c r="I3739" s="19"/>
      <c r="J3739" s="19"/>
    </row>
    <row r="3740" spans="6:10" x14ac:dyDescent="0.15">
      <c r="F3740" s="16"/>
      <c r="I3740" s="19"/>
      <c r="J3740" s="19"/>
    </row>
    <row r="3741" spans="6:10" x14ac:dyDescent="0.15">
      <c r="F3741" s="16"/>
      <c r="I3741" s="19"/>
      <c r="J3741" s="19"/>
    </row>
    <row r="3742" spans="6:10" x14ac:dyDescent="0.15">
      <c r="F3742" s="16"/>
      <c r="I3742" s="19"/>
      <c r="J3742" s="19"/>
    </row>
    <row r="3743" spans="6:10" x14ac:dyDescent="0.15">
      <c r="F3743" s="16"/>
      <c r="I3743" s="19"/>
      <c r="J3743" s="19"/>
    </row>
    <row r="3744" spans="6:10" x14ac:dyDescent="0.15">
      <c r="F3744" s="16"/>
      <c r="I3744" s="19"/>
      <c r="J3744" s="19"/>
    </row>
    <row r="3745" spans="6:10" x14ac:dyDescent="0.15">
      <c r="F3745" s="16"/>
      <c r="I3745" s="19"/>
      <c r="J3745" s="19"/>
    </row>
    <row r="3746" spans="6:10" x14ac:dyDescent="0.15">
      <c r="F3746" s="16"/>
      <c r="I3746" s="19"/>
      <c r="J3746" s="19"/>
    </row>
    <row r="3747" spans="6:10" x14ac:dyDescent="0.15">
      <c r="F3747" s="16"/>
      <c r="I3747" s="19"/>
      <c r="J3747" s="19"/>
    </row>
    <row r="3748" spans="6:10" x14ac:dyDescent="0.15">
      <c r="F3748" s="16"/>
      <c r="I3748" s="19"/>
      <c r="J3748" s="19"/>
    </row>
    <row r="3749" spans="6:10" x14ac:dyDescent="0.15">
      <c r="F3749" s="16"/>
      <c r="I3749" s="19"/>
      <c r="J3749" s="19"/>
    </row>
    <row r="3750" spans="6:10" x14ac:dyDescent="0.15">
      <c r="F3750" s="16"/>
      <c r="I3750" s="19"/>
      <c r="J3750" s="19"/>
    </row>
    <row r="3751" spans="6:10" x14ac:dyDescent="0.15">
      <c r="F3751" s="16"/>
      <c r="I3751" s="19"/>
      <c r="J3751" s="19"/>
    </row>
    <row r="3752" spans="6:10" x14ac:dyDescent="0.15">
      <c r="F3752" s="16"/>
      <c r="I3752" s="19"/>
      <c r="J3752" s="19"/>
    </row>
    <row r="3753" spans="6:10" x14ac:dyDescent="0.15">
      <c r="F3753" s="16"/>
      <c r="I3753" s="19"/>
      <c r="J3753" s="19"/>
    </row>
    <row r="3754" spans="6:10" x14ac:dyDescent="0.15">
      <c r="F3754" s="16"/>
      <c r="I3754" s="19"/>
      <c r="J3754" s="19"/>
    </row>
    <row r="3755" spans="6:10" x14ac:dyDescent="0.15">
      <c r="F3755" s="16"/>
      <c r="I3755" s="19"/>
      <c r="J3755" s="19"/>
    </row>
    <row r="3756" spans="6:10" x14ac:dyDescent="0.15">
      <c r="F3756" s="16"/>
      <c r="I3756" s="19"/>
      <c r="J3756" s="19"/>
    </row>
    <row r="3757" spans="6:10" x14ac:dyDescent="0.15">
      <c r="F3757" s="16"/>
      <c r="I3757" s="19"/>
      <c r="J3757" s="19"/>
    </row>
    <row r="3758" spans="6:10" x14ac:dyDescent="0.15">
      <c r="F3758" s="16"/>
      <c r="I3758" s="19"/>
      <c r="J3758" s="19"/>
    </row>
    <row r="3759" spans="6:10" x14ac:dyDescent="0.15">
      <c r="F3759" s="16"/>
      <c r="I3759" s="19"/>
      <c r="J3759" s="19"/>
    </row>
    <row r="3760" spans="6:10" x14ac:dyDescent="0.15">
      <c r="F3760" s="16"/>
      <c r="I3760" s="19"/>
      <c r="J3760" s="19"/>
    </row>
    <row r="3761" spans="6:10" x14ac:dyDescent="0.15">
      <c r="F3761" s="16"/>
      <c r="I3761" s="19"/>
      <c r="J3761" s="19"/>
    </row>
    <row r="3762" spans="6:10" x14ac:dyDescent="0.15">
      <c r="F3762" s="16"/>
      <c r="I3762" s="19"/>
      <c r="J3762" s="19"/>
    </row>
    <row r="3763" spans="6:10" x14ac:dyDescent="0.15">
      <c r="F3763" s="16"/>
      <c r="I3763" s="19"/>
      <c r="J3763" s="19"/>
    </row>
    <row r="3764" spans="6:10" x14ac:dyDescent="0.15">
      <c r="F3764" s="16"/>
      <c r="I3764" s="19"/>
      <c r="J3764" s="19"/>
    </row>
    <row r="3765" spans="6:10" x14ac:dyDescent="0.15">
      <c r="F3765" s="16"/>
      <c r="I3765" s="19"/>
      <c r="J3765" s="19"/>
    </row>
    <row r="3766" spans="6:10" x14ac:dyDescent="0.15">
      <c r="F3766" s="16"/>
      <c r="I3766" s="19"/>
      <c r="J3766" s="19"/>
    </row>
    <row r="3767" spans="6:10" x14ac:dyDescent="0.15">
      <c r="F3767" s="16"/>
      <c r="I3767" s="19"/>
      <c r="J3767" s="19"/>
    </row>
    <row r="3768" spans="6:10" x14ac:dyDescent="0.15">
      <c r="F3768" s="16"/>
      <c r="I3768" s="19"/>
      <c r="J3768" s="19"/>
    </row>
    <row r="3769" spans="6:10" x14ac:dyDescent="0.15">
      <c r="F3769" s="16"/>
      <c r="I3769" s="19"/>
      <c r="J3769" s="19"/>
    </row>
    <row r="3770" spans="6:10" x14ac:dyDescent="0.15">
      <c r="F3770" s="16"/>
      <c r="I3770" s="19"/>
      <c r="J3770" s="19"/>
    </row>
    <row r="3771" spans="6:10" x14ac:dyDescent="0.15">
      <c r="F3771" s="16"/>
      <c r="I3771" s="19"/>
      <c r="J3771" s="19"/>
    </row>
    <row r="3772" spans="6:10" x14ac:dyDescent="0.15">
      <c r="F3772" s="16"/>
      <c r="I3772" s="19"/>
      <c r="J3772" s="19"/>
    </row>
    <row r="3773" spans="6:10" x14ac:dyDescent="0.15">
      <c r="F3773" s="16"/>
      <c r="I3773" s="19"/>
      <c r="J3773" s="19"/>
    </row>
    <row r="3774" spans="6:10" x14ac:dyDescent="0.15">
      <c r="F3774" s="16"/>
      <c r="I3774" s="19"/>
      <c r="J3774" s="19"/>
    </row>
    <row r="3775" spans="6:10" x14ac:dyDescent="0.15">
      <c r="F3775" s="16"/>
      <c r="I3775" s="19"/>
      <c r="J3775" s="19"/>
    </row>
    <row r="3776" spans="6:10" x14ac:dyDescent="0.15">
      <c r="F3776" s="16"/>
      <c r="I3776" s="19"/>
      <c r="J3776" s="19"/>
    </row>
    <row r="3777" spans="6:10" x14ac:dyDescent="0.15">
      <c r="F3777" s="16"/>
      <c r="I3777" s="19"/>
      <c r="J3777" s="19"/>
    </row>
    <row r="3778" spans="6:10" x14ac:dyDescent="0.15">
      <c r="F3778" s="16"/>
      <c r="I3778" s="19"/>
      <c r="J3778" s="19"/>
    </row>
    <row r="3779" spans="6:10" x14ac:dyDescent="0.15">
      <c r="F3779" s="16"/>
      <c r="I3779" s="19"/>
      <c r="J3779" s="19"/>
    </row>
    <row r="3780" spans="6:10" x14ac:dyDescent="0.15">
      <c r="F3780" s="16"/>
      <c r="I3780" s="19"/>
      <c r="J3780" s="19"/>
    </row>
    <row r="3781" spans="6:10" x14ac:dyDescent="0.15">
      <c r="F3781" s="16"/>
      <c r="I3781" s="19"/>
      <c r="J3781" s="19"/>
    </row>
    <row r="3782" spans="6:10" x14ac:dyDescent="0.15">
      <c r="F3782" s="16"/>
      <c r="I3782" s="19"/>
      <c r="J3782" s="19"/>
    </row>
    <row r="3783" spans="6:10" x14ac:dyDescent="0.15">
      <c r="F3783" s="16"/>
      <c r="I3783" s="19"/>
      <c r="J3783" s="19"/>
    </row>
    <row r="3784" spans="6:10" x14ac:dyDescent="0.15">
      <c r="F3784" s="16"/>
      <c r="I3784" s="19"/>
      <c r="J3784" s="19"/>
    </row>
    <row r="3785" spans="6:10" x14ac:dyDescent="0.15">
      <c r="F3785" s="16"/>
      <c r="I3785" s="19"/>
      <c r="J3785" s="19"/>
    </row>
    <row r="3786" spans="6:10" x14ac:dyDescent="0.15">
      <c r="F3786" s="16"/>
      <c r="I3786" s="19"/>
      <c r="J3786" s="19"/>
    </row>
    <row r="3787" spans="6:10" x14ac:dyDescent="0.15">
      <c r="F3787" s="16"/>
      <c r="I3787" s="19"/>
      <c r="J3787" s="19"/>
    </row>
    <row r="3788" spans="6:10" x14ac:dyDescent="0.15">
      <c r="F3788" s="16"/>
      <c r="I3788" s="19"/>
      <c r="J3788" s="19"/>
    </row>
    <row r="3789" spans="6:10" x14ac:dyDescent="0.15">
      <c r="F3789" s="16"/>
      <c r="I3789" s="19"/>
      <c r="J3789" s="19"/>
    </row>
    <row r="3790" spans="6:10" x14ac:dyDescent="0.15">
      <c r="F3790" s="16"/>
      <c r="I3790" s="19"/>
      <c r="J3790" s="19"/>
    </row>
    <row r="3791" spans="6:10" x14ac:dyDescent="0.15">
      <c r="F3791" s="16"/>
      <c r="I3791" s="19"/>
      <c r="J3791" s="19"/>
    </row>
    <row r="3792" spans="6:10" x14ac:dyDescent="0.15">
      <c r="F3792" s="16"/>
      <c r="I3792" s="19"/>
      <c r="J3792" s="19"/>
    </row>
    <row r="3793" spans="6:10" x14ac:dyDescent="0.15">
      <c r="F3793" s="16"/>
      <c r="I3793" s="19"/>
      <c r="J3793" s="19"/>
    </row>
    <row r="3794" spans="6:10" x14ac:dyDescent="0.15">
      <c r="F3794" s="16"/>
      <c r="I3794" s="19"/>
      <c r="J3794" s="19"/>
    </row>
    <row r="3795" spans="6:10" x14ac:dyDescent="0.15">
      <c r="F3795" s="16"/>
      <c r="I3795" s="19"/>
      <c r="J3795" s="19"/>
    </row>
    <row r="3796" spans="6:10" x14ac:dyDescent="0.15">
      <c r="F3796" s="16"/>
      <c r="I3796" s="19"/>
      <c r="J3796" s="19"/>
    </row>
    <row r="3797" spans="6:10" x14ac:dyDescent="0.15">
      <c r="F3797" s="16"/>
      <c r="I3797" s="19"/>
      <c r="J3797" s="19"/>
    </row>
    <row r="3798" spans="6:10" x14ac:dyDescent="0.15">
      <c r="F3798" s="16"/>
      <c r="I3798" s="19"/>
      <c r="J3798" s="19"/>
    </row>
    <row r="3799" spans="6:10" x14ac:dyDescent="0.15">
      <c r="F3799" s="16"/>
      <c r="I3799" s="19"/>
      <c r="J3799" s="19"/>
    </row>
    <row r="3800" spans="6:10" x14ac:dyDescent="0.15">
      <c r="F3800" s="16"/>
      <c r="I3800" s="19"/>
      <c r="J3800" s="19"/>
    </row>
    <row r="3801" spans="6:10" x14ac:dyDescent="0.15">
      <c r="F3801" s="16"/>
      <c r="I3801" s="19"/>
      <c r="J3801" s="19"/>
    </row>
    <row r="3802" spans="6:10" x14ac:dyDescent="0.15">
      <c r="F3802" s="16"/>
      <c r="I3802" s="19"/>
      <c r="J3802" s="19"/>
    </row>
    <row r="3803" spans="6:10" x14ac:dyDescent="0.15">
      <c r="F3803" s="16"/>
      <c r="I3803" s="19"/>
      <c r="J3803" s="19"/>
    </row>
    <row r="3804" spans="6:10" x14ac:dyDescent="0.15">
      <c r="F3804" s="16"/>
      <c r="I3804" s="19"/>
      <c r="J3804" s="19"/>
    </row>
    <row r="3805" spans="6:10" x14ac:dyDescent="0.15">
      <c r="F3805" s="16"/>
      <c r="I3805" s="19"/>
      <c r="J3805" s="19"/>
    </row>
    <row r="3806" spans="6:10" x14ac:dyDescent="0.15">
      <c r="F3806" s="16"/>
      <c r="I3806" s="19"/>
      <c r="J3806" s="19"/>
    </row>
    <row r="3807" spans="6:10" x14ac:dyDescent="0.15">
      <c r="F3807" s="16"/>
      <c r="I3807" s="19"/>
      <c r="J3807" s="19"/>
    </row>
    <row r="3808" spans="6:10" x14ac:dyDescent="0.15">
      <c r="F3808" s="16"/>
      <c r="I3808" s="19"/>
      <c r="J3808" s="19"/>
    </row>
    <row r="3809" spans="6:10" x14ac:dyDescent="0.15">
      <c r="F3809" s="16"/>
      <c r="I3809" s="19"/>
      <c r="J3809" s="19"/>
    </row>
    <row r="3810" spans="6:10" x14ac:dyDescent="0.15">
      <c r="F3810" s="16"/>
      <c r="I3810" s="19"/>
      <c r="J3810" s="19"/>
    </row>
    <row r="3811" spans="6:10" x14ac:dyDescent="0.15">
      <c r="F3811" s="16"/>
      <c r="I3811" s="19"/>
      <c r="J3811" s="19"/>
    </row>
    <row r="3812" spans="6:10" x14ac:dyDescent="0.15">
      <c r="F3812" s="16"/>
      <c r="I3812" s="19"/>
      <c r="J3812" s="19"/>
    </row>
    <row r="3813" spans="6:10" x14ac:dyDescent="0.15">
      <c r="F3813" s="16"/>
      <c r="I3813" s="19"/>
      <c r="J3813" s="19"/>
    </row>
    <row r="3814" spans="6:10" x14ac:dyDescent="0.15">
      <c r="F3814" s="16"/>
      <c r="I3814" s="19"/>
      <c r="J3814" s="19"/>
    </row>
    <row r="3815" spans="6:10" x14ac:dyDescent="0.15">
      <c r="F3815" s="16"/>
      <c r="I3815" s="19"/>
      <c r="J3815" s="19"/>
    </row>
    <row r="3816" spans="6:10" x14ac:dyDescent="0.15">
      <c r="F3816" s="16"/>
      <c r="I3816" s="19"/>
      <c r="J3816" s="19"/>
    </row>
    <row r="3817" spans="6:10" x14ac:dyDescent="0.15">
      <c r="F3817" s="16"/>
      <c r="I3817" s="19"/>
      <c r="J3817" s="19"/>
    </row>
    <row r="3818" spans="6:10" x14ac:dyDescent="0.15">
      <c r="F3818" s="16"/>
      <c r="I3818" s="19"/>
      <c r="J3818" s="19"/>
    </row>
    <row r="3819" spans="6:10" x14ac:dyDescent="0.15">
      <c r="F3819" s="16"/>
      <c r="I3819" s="19"/>
      <c r="J3819" s="19"/>
    </row>
    <row r="3820" spans="6:10" x14ac:dyDescent="0.15">
      <c r="F3820" s="16"/>
      <c r="I3820" s="19"/>
      <c r="J3820" s="19"/>
    </row>
    <row r="3821" spans="6:10" x14ac:dyDescent="0.15">
      <c r="F3821" s="16"/>
      <c r="I3821" s="19"/>
      <c r="J3821" s="19"/>
    </row>
    <row r="3822" spans="6:10" x14ac:dyDescent="0.15">
      <c r="F3822" s="16"/>
      <c r="I3822" s="19"/>
      <c r="J3822" s="19"/>
    </row>
    <row r="3823" spans="6:10" x14ac:dyDescent="0.15">
      <c r="F3823" s="16"/>
      <c r="I3823" s="19"/>
      <c r="J3823" s="19"/>
    </row>
    <row r="3824" spans="6:10" x14ac:dyDescent="0.15">
      <c r="F3824" s="16"/>
      <c r="I3824" s="19"/>
      <c r="J3824" s="19"/>
    </row>
    <row r="3825" spans="6:10" x14ac:dyDescent="0.15">
      <c r="F3825" s="16"/>
      <c r="I3825" s="19"/>
      <c r="J3825" s="19"/>
    </row>
    <row r="3826" spans="6:10" x14ac:dyDescent="0.15">
      <c r="F3826" s="16"/>
      <c r="I3826" s="19"/>
      <c r="J3826" s="19"/>
    </row>
    <row r="3827" spans="6:10" x14ac:dyDescent="0.15">
      <c r="F3827" s="16"/>
      <c r="I3827" s="19"/>
      <c r="J3827" s="19"/>
    </row>
    <row r="3828" spans="6:10" x14ac:dyDescent="0.15">
      <c r="F3828" s="16"/>
      <c r="I3828" s="19"/>
      <c r="J3828" s="19"/>
    </row>
    <row r="3829" spans="6:10" x14ac:dyDescent="0.15">
      <c r="F3829" s="16"/>
      <c r="I3829" s="19"/>
      <c r="J3829" s="19"/>
    </row>
    <row r="3830" spans="6:10" x14ac:dyDescent="0.15">
      <c r="F3830" s="16"/>
      <c r="I3830" s="19"/>
      <c r="J3830" s="19"/>
    </row>
    <row r="3831" spans="6:10" x14ac:dyDescent="0.15">
      <c r="F3831" s="16"/>
      <c r="I3831" s="19"/>
      <c r="J3831" s="19"/>
    </row>
    <row r="3832" spans="6:10" x14ac:dyDescent="0.15">
      <c r="F3832" s="16"/>
      <c r="I3832" s="19"/>
      <c r="J3832" s="19"/>
    </row>
    <row r="3833" spans="6:10" x14ac:dyDescent="0.15">
      <c r="F3833" s="16"/>
      <c r="I3833" s="19"/>
      <c r="J3833" s="19"/>
    </row>
    <row r="3834" spans="6:10" x14ac:dyDescent="0.15">
      <c r="F3834" s="16"/>
      <c r="I3834" s="19"/>
      <c r="J3834" s="19"/>
    </row>
    <row r="3835" spans="6:10" x14ac:dyDescent="0.15">
      <c r="F3835" s="16"/>
      <c r="I3835" s="19"/>
      <c r="J3835" s="19"/>
    </row>
    <row r="3836" spans="6:10" x14ac:dyDescent="0.15">
      <c r="F3836" s="16"/>
      <c r="I3836" s="19"/>
      <c r="J3836" s="19"/>
    </row>
    <row r="3837" spans="6:10" x14ac:dyDescent="0.15">
      <c r="F3837" s="16"/>
      <c r="I3837" s="19"/>
      <c r="J3837" s="19"/>
    </row>
    <row r="3838" spans="6:10" x14ac:dyDescent="0.15">
      <c r="F3838" s="16"/>
      <c r="I3838" s="19"/>
      <c r="J3838" s="19"/>
    </row>
    <row r="3839" spans="6:10" x14ac:dyDescent="0.15">
      <c r="F3839" s="16"/>
      <c r="I3839" s="19"/>
      <c r="J3839" s="19"/>
    </row>
    <row r="3840" spans="6:10" x14ac:dyDescent="0.15">
      <c r="F3840" s="16"/>
      <c r="I3840" s="19"/>
      <c r="J3840" s="19"/>
    </row>
    <row r="3841" spans="6:10" x14ac:dyDescent="0.15">
      <c r="F3841" s="16"/>
      <c r="I3841" s="19"/>
      <c r="J3841" s="19"/>
    </row>
    <row r="3842" spans="6:10" x14ac:dyDescent="0.15">
      <c r="F3842" s="16"/>
      <c r="I3842" s="19"/>
      <c r="J3842" s="19"/>
    </row>
    <row r="3843" spans="6:10" x14ac:dyDescent="0.15">
      <c r="F3843" s="16"/>
      <c r="I3843" s="19"/>
      <c r="J3843" s="19"/>
    </row>
    <row r="3844" spans="6:10" x14ac:dyDescent="0.15">
      <c r="F3844" s="16"/>
      <c r="I3844" s="19"/>
      <c r="J3844" s="19"/>
    </row>
    <row r="3845" spans="6:10" x14ac:dyDescent="0.15">
      <c r="F3845" s="16"/>
      <c r="I3845" s="19"/>
      <c r="J3845" s="19"/>
    </row>
    <row r="3846" spans="6:10" x14ac:dyDescent="0.15">
      <c r="F3846" s="16"/>
      <c r="I3846" s="19"/>
      <c r="J3846" s="19"/>
    </row>
    <row r="3847" spans="6:10" x14ac:dyDescent="0.15">
      <c r="F3847" s="16"/>
      <c r="I3847" s="19"/>
      <c r="J3847" s="19"/>
    </row>
    <row r="3848" spans="6:10" x14ac:dyDescent="0.15">
      <c r="F3848" s="16"/>
      <c r="I3848" s="19"/>
      <c r="J3848" s="19"/>
    </row>
    <row r="3849" spans="6:10" x14ac:dyDescent="0.15">
      <c r="F3849" s="16"/>
      <c r="I3849" s="19"/>
      <c r="J3849" s="19"/>
    </row>
    <row r="3850" spans="6:10" x14ac:dyDescent="0.15">
      <c r="F3850" s="16"/>
      <c r="I3850" s="19"/>
      <c r="J3850" s="19"/>
    </row>
    <row r="3851" spans="6:10" x14ac:dyDescent="0.15">
      <c r="F3851" s="16"/>
      <c r="I3851" s="19"/>
      <c r="J3851" s="19"/>
    </row>
    <row r="3852" spans="6:10" x14ac:dyDescent="0.15">
      <c r="F3852" s="16"/>
      <c r="I3852" s="19"/>
      <c r="J3852" s="19"/>
    </row>
    <row r="3853" spans="6:10" x14ac:dyDescent="0.15">
      <c r="F3853" s="16"/>
      <c r="I3853" s="19"/>
      <c r="J3853" s="19"/>
    </row>
    <row r="3854" spans="6:10" x14ac:dyDescent="0.15">
      <c r="F3854" s="16"/>
      <c r="I3854" s="19"/>
      <c r="J3854" s="19"/>
    </row>
    <row r="3855" spans="6:10" x14ac:dyDescent="0.15">
      <c r="F3855" s="16"/>
      <c r="I3855" s="19"/>
      <c r="J3855" s="19"/>
    </row>
    <row r="3856" spans="6:10" x14ac:dyDescent="0.15">
      <c r="F3856" s="16"/>
      <c r="I3856" s="19"/>
      <c r="J3856" s="19"/>
    </row>
    <row r="3857" spans="6:10" x14ac:dyDescent="0.15">
      <c r="F3857" s="16"/>
      <c r="I3857" s="19"/>
      <c r="J3857" s="19"/>
    </row>
    <row r="3858" spans="6:10" x14ac:dyDescent="0.15">
      <c r="F3858" s="16"/>
      <c r="I3858" s="19"/>
      <c r="J3858" s="19"/>
    </row>
    <row r="3859" spans="6:10" x14ac:dyDescent="0.15">
      <c r="F3859" s="16"/>
      <c r="I3859" s="19"/>
      <c r="J3859" s="19"/>
    </row>
    <row r="3860" spans="6:10" x14ac:dyDescent="0.15">
      <c r="F3860" s="16"/>
      <c r="I3860" s="19"/>
      <c r="J3860" s="19"/>
    </row>
    <row r="3861" spans="6:10" x14ac:dyDescent="0.15">
      <c r="F3861" s="16"/>
      <c r="I3861" s="19"/>
      <c r="J3861" s="19"/>
    </row>
    <row r="3862" spans="6:10" x14ac:dyDescent="0.15">
      <c r="F3862" s="16"/>
      <c r="I3862" s="19"/>
      <c r="J3862" s="19"/>
    </row>
    <row r="3863" spans="6:10" x14ac:dyDescent="0.15">
      <c r="F3863" s="16"/>
      <c r="I3863" s="19"/>
      <c r="J3863" s="19"/>
    </row>
    <row r="3864" spans="6:10" x14ac:dyDescent="0.15">
      <c r="F3864" s="16"/>
      <c r="I3864" s="19"/>
      <c r="J3864" s="19"/>
    </row>
    <row r="3865" spans="6:10" x14ac:dyDescent="0.15">
      <c r="F3865" s="16"/>
      <c r="I3865" s="19"/>
      <c r="J3865" s="19"/>
    </row>
    <row r="3866" spans="6:10" x14ac:dyDescent="0.15">
      <c r="F3866" s="16"/>
      <c r="I3866" s="19"/>
      <c r="J3866" s="19"/>
    </row>
    <row r="3867" spans="6:10" x14ac:dyDescent="0.15">
      <c r="F3867" s="16"/>
      <c r="I3867" s="19"/>
      <c r="J3867" s="19"/>
    </row>
    <row r="3868" spans="6:10" x14ac:dyDescent="0.15">
      <c r="F3868" s="16"/>
      <c r="I3868" s="19"/>
      <c r="J3868" s="19"/>
    </row>
    <row r="3869" spans="6:10" x14ac:dyDescent="0.15">
      <c r="F3869" s="16"/>
      <c r="I3869" s="19"/>
      <c r="J3869" s="19"/>
    </row>
    <row r="3870" spans="6:10" x14ac:dyDescent="0.15">
      <c r="F3870" s="16"/>
      <c r="I3870" s="19"/>
      <c r="J3870" s="19"/>
    </row>
    <row r="3871" spans="6:10" x14ac:dyDescent="0.15">
      <c r="F3871" s="16"/>
      <c r="I3871" s="19"/>
      <c r="J3871" s="19"/>
    </row>
    <row r="3872" spans="6:10" x14ac:dyDescent="0.15">
      <c r="F3872" s="16"/>
      <c r="I3872" s="19"/>
      <c r="J3872" s="19"/>
    </row>
    <row r="3873" spans="6:10" x14ac:dyDescent="0.15">
      <c r="F3873" s="16"/>
      <c r="I3873" s="19"/>
      <c r="J3873" s="19"/>
    </row>
    <row r="3874" spans="6:10" x14ac:dyDescent="0.15">
      <c r="F3874" s="16"/>
      <c r="I3874" s="19"/>
      <c r="J3874" s="19"/>
    </row>
    <row r="3875" spans="6:10" x14ac:dyDescent="0.15">
      <c r="F3875" s="16"/>
      <c r="I3875" s="19"/>
      <c r="J3875" s="19"/>
    </row>
    <row r="3876" spans="6:10" x14ac:dyDescent="0.15">
      <c r="F3876" s="16"/>
      <c r="I3876" s="19"/>
      <c r="J3876" s="19"/>
    </row>
    <row r="3877" spans="6:10" x14ac:dyDescent="0.15">
      <c r="F3877" s="16"/>
      <c r="I3877" s="19"/>
      <c r="J3877" s="19"/>
    </row>
    <row r="3878" spans="6:10" x14ac:dyDescent="0.15">
      <c r="F3878" s="16"/>
      <c r="I3878" s="19"/>
      <c r="J3878" s="19"/>
    </row>
    <row r="3879" spans="6:10" x14ac:dyDescent="0.15">
      <c r="F3879" s="16"/>
      <c r="I3879" s="19"/>
      <c r="J3879" s="19"/>
    </row>
    <row r="3880" spans="6:10" x14ac:dyDescent="0.15">
      <c r="F3880" s="16"/>
      <c r="I3880" s="19"/>
      <c r="J3880" s="19"/>
    </row>
    <row r="3881" spans="6:10" x14ac:dyDescent="0.15">
      <c r="F3881" s="16"/>
      <c r="I3881" s="19"/>
      <c r="J3881" s="19"/>
    </row>
    <row r="3882" spans="6:10" x14ac:dyDescent="0.15">
      <c r="F3882" s="16"/>
      <c r="I3882" s="19"/>
      <c r="J3882" s="19"/>
    </row>
    <row r="3883" spans="6:10" x14ac:dyDescent="0.15">
      <c r="F3883" s="16"/>
      <c r="I3883" s="19"/>
      <c r="J3883" s="19"/>
    </row>
    <row r="3884" spans="6:10" x14ac:dyDescent="0.15">
      <c r="F3884" s="16"/>
      <c r="I3884" s="19"/>
      <c r="J3884" s="19"/>
    </row>
    <row r="3885" spans="6:10" x14ac:dyDescent="0.15">
      <c r="F3885" s="16"/>
      <c r="I3885" s="19"/>
      <c r="J3885" s="19"/>
    </row>
    <row r="3886" spans="6:10" x14ac:dyDescent="0.15">
      <c r="F3886" s="16"/>
      <c r="I3886" s="19"/>
      <c r="J3886" s="19"/>
    </row>
    <row r="3887" spans="6:10" x14ac:dyDescent="0.15">
      <c r="F3887" s="16"/>
      <c r="I3887" s="19"/>
      <c r="J3887" s="19"/>
    </row>
    <row r="3888" spans="6:10" x14ac:dyDescent="0.15">
      <c r="F3888" s="16"/>
      <c r="I3888" s="19"/>
      <c r="J3888" s="19"/>
    </row>
    <row r="3889" spans="6:10" x14ac:dyDescent="0.15">
      <c r="F3889" s="16"/>
      <c r="I3889" s="19"/>
      <c r="J3889" s="19"/>
    </row>
    <row r="3890" spans="6:10" x14ac:dyDescent="0.15">
      <c r="F3890" s="16"/>
      <c r="I3890" s="19"/>
      <c r="J3890" s="19"/>
    </row>
    <row r="3891" spans="6:10" x14ac:dyDescent="0.15">
      <c r="F3891" s="16"/>
      <c r="I3891" s="19"/>
      <c r="J3891" s="19"/>
    </row>
    <row r="3892" spans="6:10" x14ac:dyDescent="0.15">
      <c r="F3892" s="16"/>
      <c r="I3892" s="19"/>
      <c r="J3892" s="19"/>
    </row>
    <row r="3893" spans="6:10" x14ac:dyDescent="0.15">
      <c r="F3893" s="16"/>
      <c r="I3893" s="19"/>
      <c r="J3893" s="19"/>
    </row>
    <row r="3894" spans="6:10" x14ac:dyDescent="0.15">
      <c r="F3894" s="16"/>
      <c r="I3894" s="19"/>
      <c r="J3894" s="19"/>
    </row>
    <row r="3895" spans="6:10" x14ac:dyDescent="0.15">
      <c r="F3895" s="16"/>
      <c r="I3895" s="19"/>
      <c r="J3895" s="19"/>
    </row>
    <row r="3896" spans="6:10" x14ac:dyDescent="0.15">
      <c r="F3896" s="16"/>
      <c r="I3896" s="19"/>
      <c r="J3896" s="19"/>
    </row>
    <row r="3897" spans="6:10" x14ac:dyDescent="0.15">
      <c r="F3897" s="16"/>
      <c r="I3897" s="19"/>
      <c r="J3897" s="19"/>
    </row>
    <row r="3898" spans="6:10" x14ac:dyDescent="0.15">
      <c r="F3898" s="16"/>
      <c r="I3898" s="19"/>
      <c r="J3898" s="19"/>
    </row>
    <row r="3899" spans="6:10" x14ac:dyDescent="0.15">
      <c r="F3899" s="16"/>
      <c r="I3899" s="19"/>
      <c r="J3899" s="19"/>
    </row>
    <row r="3900" spans="6:10" x14ac:dyDescent="0.15">
      <c r="F3900" s="16"/>
      <c r="I3900" s="19"/>
      <c r="J3900" s="19"/>
    </row>
    <row r="3901" spans="6:10" x14ac:dyDescent="0.15">
      <c r="F3901" s="16"/>
      <c r="I3901" s="19"/>
      <c r="J3901" s="19"/>
    </row>
    <row r="3902" spans="6:10" x14ac:dyDescent="0.15">
      <c r="F3902" s="16"/>
      <c r="I3902" s="19"/>
      <c r="J3902" s="19"/>
    </row>
    <row r="3903" spans="6:10" x14ac:dyDescent="0.15">
      <c r="F3903" s="16"/>
      <c r="I3903" s="19"/>
      <c r="J3903" s="19"/>
    </row>
    <row r="3904" spans="6:10" x14ac:dyDescent="0.15">
      <c r="F3904" s="16"/>
      <c r="I3904" s="19"/>
      <c r="J3904" s="19"/>
    </row>
    <row r="3905" spans="6:10" x14ac:dyDescent="0.15">
      <c r="F3905" s="16"/>
      <c r="I3905" s="19"/>
      <c r="J3905" s="19"/>
    </row>
    <row r="3906" spans="6:10" x14ac:dyDescent="0.15">
      <c r="F3906" s="16"/>
      <c r="I3906" s="19"/>
      <c r="J3906" s="19"/>
    </row>
    <row r="3907" spans="6:10" x14ac:dyDescent="0.15">
      <c r="F3907" s="16"/>
      <c r="I3907" s="19"/>
      <c r="J3907" s="19"/>
    </row>
    <row r="3908" spans="6:10" x14ac:dyDescent="0.15">
      <c r="F3908" s="16"/>
      <c r="I3908" s="19"/>
      <c r="J3908" s="19"/>
    </row>
    <row r="3909" spans="6:10" x14ac:dyDescent="0.15">
      <c r="F3909" s="16"/>
      <c r="I3909" s="19"/>
      <c r="J3909" s="19"/>
    </row>
    <row r="3910" spans="6:10" x14ac:dyDescent="0.15">
      <c r="F3910" s="16"/>
      <c r="I3910" s="19"/>
      <c r="J3910" s="19"/>
    </row>
    <row r="3911" spans="6:10" x14ac:dyDescent="0.15">
      <c r="F3911" s="16"/>
      <c r="I3911" s="19"/>
      <c r="J3911" s="19"/>
    </row>
    <row r="3912" spans="6:10" x14ac:dyDescent="0.15">
      <c r="F3912" s="16"/>
      <c r="I3912" s="19"/>
      <c r="J3912" s="19"/>
    </row>
    <row r="3913" spans="6:10" x14ac:dyDescent="0.15">
      <c r="F3913" s="16"/>
      <c r="I3913" s="19"/>
      <c r="J3913" s="19"/>
    </row>
    <row r="3914" spans="6:10" x14ac:dyDescent="0.15">
      <c r="F3914" s="16"/>
      <c r="I3914" s="19"/>
      <c r="J3914" s="19"/>
    </row>
    <row r="3915" spans="6:10" x14ac:dyDescent="0.15">
      <c r="F3915" s="16"/>
      <c r="I3915" s="19"/>
      <c r="J3915" s="19"/>
    </row>
    <row r="3916" spans="6:10" x14ac:dyDescent="0.15">
      <c r="F3916" s="16"/>
      <c r="I3916" s="19"/>
      <c r="J3916" s="19"/>
    </row>
    <row r="3917" spans="6:10" x14ac:dyDescent="0.15">
      <c r="F3917" s="16"/>
      <c r="I3917" s="19"/>
      <c r="J3917" s="19"/>
    </row>
    <row r="3918" spans="6:10" x14ac:dyDescent="0.15">
      <c r="F3918" s="16"/>
      <c r="I3918" s="19"/>
      <c r="J3918" s="19"/>
    </row>
    <row r="3919" spans="6:10" x14ac:dyDescent="0.15">
      <c r="F3919" s="16"/>
      <c r="I3919" s="19"/>
      <c r="J3919" s="19"/>
    </row>
    <row r="3920" spans="6:10" x14ac:dyDescent="0.15">
      <c r="F3920" s="16"/>
      <c r="I3920" s="19"/>
      <c r="J3920" s="19"/>
    </row>
    <row r="3921" spans="6:10" x14ac:dyDescent="0.15">
      <c r="F3921" s="16"/>
      <c r="I3921" s="19"/>
      <c r="J3921" s="19"/>
    </row>
    <row r="3922" spans="6:10" x14ac:dyDescent="0.15">
      <c r="F3922" s="16"/>
      <c r="I3922" s="19"/>
      <c r="J3922" s="19"/>
    </row>
    <row r="3923" spans="6:10" x14ac:dyDescent="0.15">
      <c r="F3923" s="16"/>
      <c r="I3923" s="19"/>
      <c r="J3923" s="19"/>
    </row>
    <row r="3924" spans="6:10" x14ac:dyDescent="0.15">
      <c r="F3924" s="16"/>
      <c r="I3924" s="19"/>
      <c r="J3924" s="19"/>
    </row>
    <row r="3925" spans="6:10" x14ac:dyDescent="0.15">
      <c r="F3925" s="16"/>
      <c r="I3925" s="19"/>
      <c r="J3925" s="19"/>
    </row>
    <row r="3926" spans="6:10" x14ac:dyDescent="0.15">
      <c r="F3926" s="16"/>
      <c r="I3926" s="19"/>
      <c r="J3926" s="19"/>
    </row>
    <row r="3927" spans="6:10" x14ac:dyDescent="0.15">
      <c r="F3927" s="16"/>
      <c r="I3927" s="19"/>
      <c r="J3927" s="19"/>
    </row>
    <row r="3928" spans="6:10" x14ac:dyDescent="0.15">
      <c r="F3928" s="16"/>
      <c r="I3928" s="19"/>
      <c r="J3928" s="19"/>
    </row>
    <row r="3929" spans="6:10" x14ac:dyDescent="0.15">
      <c r="F3929" s="16"/>
      <c r="I3929" s="19"/>
      <c r="J3929" s="19"/>
    </row>
    <row r="3930" spans="6:10" x14ac:dyDescent="0.15">
      <c r="F3930" s="16"/>
      <c r="I3930" s="19"/>
      <c r="J3930" s="19"/>
    </row>
    <row r="3931" spans="6:10" x14ac:dyDescent="0.15">
      <c r="F3931" s="16"/>
      <c r="I3931" s="19"/>
      <c r="J3931" s="19"/>
    </row>
    <row r="3932" spans="6:10" x14ac:dyDescent="0.15">
      <c r="F3932" s="16"/>
      <c r="I3932" s="19"/>
      <c r="J3932" s="19"/>
    </row>
    <row r="3933" spans="6:10" x14ac:dyDescent="0.15">
      <c r="F3933" s="16"/>
      <c r="I3933" s="19"/>
      <c r="J3933" s="19"/>
    </row>
    <row r="3934" spans="6:10" x14ac:dyDescent="0.15">
      <c r="F3934" s="16"/>
      <c r="I3934" s="19"/>
      <c r="J3934" s="19"/>
    </row>
    <row r="3935" spans="6:10" x14ac:dyDescent="0.15">
      <c r="F3935" s="16"/>
      <c r="I3935" s="19"/>
      <c r="J3935" s="19"/>
    </row>
    <row r="3936" spans="6:10" x14ac:dyDescent="0.15">
      <c r="F3936" s="16"/>
      <c r="I3936" s="19"/>
      <c r="J3936" s="19"/>
    </row>
    <row r="3937" spans="6:10" x14ac:dyDescent="0.15">
      <c r="F3937" s="16"/>
      <c r="I3937" s="19"/>
      <c r="J3937" s="19"/>
    </row>
    <row r="3938" spans="6:10" x14ac:dyDescent="0.15">
      <c r="F3938" s="16"/>
      <c r="I3938" s="19"/>
      <c r="J3938" s="19"/>
    </row>
    <row r="3939" spans="6:10" x14ac:dyDescent="0.15">
      <c r="F3939" s="16"/>
      <c r="I3939" s="19"/>
      <c r="J3939" s="19"/>
    </row>
    <row r="3940" spans="6:10" x14ac:dyDescent="0.15">
      <c r="F3940" s="16"/>
      <c r="I3940" s="19"/>
      <c r="J3940" s="19"/>
    </row>
    <row r="3941" spans="6:10" x14ac:dyDescent="0.15">
      <c r="F3941" s="16"/>
      <c r="I3941" s="19"/>
      <c r="J3941" s="19"/>
    </row>
    <row r="3942" spans="6:10" x14ac:dyDescent="0.15">
      <c r="F3942" s="16"/>
      <c r="I3942" s="19"/>
      <c r="J3942" s="19"/>
    </row>
    <row r="3943" spans="6:10" x14ac:dyDescent="0.15">
      <c r="F3943" s="16"/>
      <c r="I3943" s="19"/>
      <c r="J3943" s="19"/>
    </row>
    <row r="3944" spans="6:10" x14ac:dyDescent="0.15">
      <c r="F3944" s="16"/>
      <c r="I3944" s="19"/>
      <c r="J3944" s="19"/>
    </row>
    <row r="3945" spans="6:10" x14ac:dyDescent="0.15">
      <c r="F3945" s="16"/>
      <c r="I3945" s="19"/>
      <c r="J3945" s="19"/>
    </row>
    <row r="3946" spans="6:10" x14ac:dyDescent="0.15">
      <c r="F3946" s="16"/>
      <c r="I3946" s="19"/>
      <c r="J3946" s="19"/>
    </row>
    <row r="3947" spans="6:10" x14ac:dyDescent="0.15">
      <c r="F3947" s="16"/>
      <c r="I3947" s="19"/>
      <c r="J3947" s="19"/>
    </row>
    <row r="3948" spans="6:10" x14ac:dyDescent="0.15">
      <c r="F3948" s="16"/>
      <c r="I3948" s="19"/>
      <c r="J3948" s="19"/>
    </row>
    <row r="3949" spans="6:10" x14ac:dyDescent="0.15">
      <c r="F3949" s="16"/>
      <c r="I3949" s="19"/>
      <c r="J3949" s="19"/>
    </row>
    <row r="3950" spans="6:10" x14ac:dyDescent="0.15">
      <c r="F3950" s="16"/>
      <c r="I3950" s="19"/>
      <c r="J3950" s="19"/>
    </row>
    <row r="3951" spans="6:10" x14ac:dyDescent="0.15">
      <c r="F3951" s="16"/>
      <c r="I3951" s="19"/>
      <c r="J3951" s="19"/>
    </row>
    <row r="3952" spans="6:10" x14ac:dyDescent="0.15">
      <c r="F3952" s="16"/>
      <c r="I3952" s="19"/>
      <c r="J3952" s="19"/>
    </row>
    <row r="3953" spans="6:10" x14ac:dyDescent="0.15">
      <c r="F3953" s="16"/>
      <c r="I3953" s="19"/>
      <c r="J3953" s="19"/>
    </row>
    <row r="3954" spans="6:10" x14ac:dyDescent="0.15">
      <c r="F3954" s="16"/>
      <c r="I3954" s="19"/>
      <c r="J3954" s="19"/>
    </row>
    <row r="3955" spans="6:10" x14ac:dyDescent="0.15">
      <c r="F3955" s="16"/>
      <c r="I3955" s="19"/>
      <c r="J3955" s="19"/>
    </row>
    <row r="3956" spans="6:10" x14ac:dyDescent="0.15">
      <c r="F3956" s="16"/>
      <c r="I3956" s="19"/>
      <c r="J3956" s="19"/>
    </row>
    <row r="3957" spans="6:10" x14ac:dyDescent="0.15">
      <c r="F3957" s="16"/>
      <c r="I3957" s="19"/>
      <c r="J3957" s="19"/>
    </row>
    <row r="3958" spans="6:10" x14ac:dyDescent="0.15">
      <c r="F3958" s="16"/>
      <c r="I3958" s="19"/>
      <c r="J3958" s="19"/>
    </row>
    <row r="3959" spans="6:10" x14ac:dyDescent="0.15">
      <c r="F3959" s="16"/>
      <c r="I3959" s="19"/>
      <c r="J3959" s="19"/>
    </row>
    <row r="3960" spans="6:10" x14ac:dyDescent="0.15">
      <c r="F3960" s="16"/>
      <c r="I3960" s="19"/>
      <c r="J3960" s="19"/>
    </row>
    <row r="3961" spans="6:10" x14ac:dyDescent="0.15">
      <c r="F3961" s="16"/>
      <c r="I3961" s="19"/>
      <c r="J3961" s="19"/>
    </row>
    <row r="3962" spans="6:10" x14ac:dyDescent="0.15">
      <c r="F3962" s="16"/>
      <c r="I3962" s="19"/>
      <c r="J3962" s="19"/>
    </row>
    <row r="3963" spans="6:10" x14ac:dyDescent="0.15">
      <c r="F3963" s="16"/>
      <c r="I3963" s="19"/>
      <c r="J3963" s="19"/>
    </row>
    <row r="3964" spans="6:10" x14ac:dyDescent="0.15">
      <c r="F3964" s="16"/>
      <c r="I3964" s="19"/>
      <c r="J3964" s="19"/>
    </row>
    <row r="3965" spans="6:10" x14ac:dyDescent="0.15">
      <c r="F3965" s="16"/>
      <c r="I3965" s="19"/>
      <c r="J3965" s="19"/>
    </row>
    <row r="3966" spans="6:10" x14ac:dyDescent="0.15">
      <c r="F3966" s="16"/>
      <c r="I3966" s="19"/>
      <c r="J3966" s="19"/>
    </row>
    <row r="3967" spans="6:10" x14ac:dyDescent="0.15">
      <c r="F3967" s="16"/>
      <c r="I3967" s="19"/>
      <c r="J3967" s="19"/>
    </row>
    <row r="3968" spans="6:10" x14ac:dyDescent="0.15">
      <c r="F3968" s="16"/>
      <c r="I3968" s="19"/>
      <c r="J3968" s="19"/>
    </row>
    <row r="3969" spans="6:10" x14ac:dyDescent="0.15">
      <c r="F3969" s="16"/>
      <c r="I3969" s="19"/>
      <c r="J3969" s="19"/>
    </row>
    <row r="3970" spans="6:10" x14ac:dyDescent="0.15">
      <c r="F3970" s="16"/>
      <c r="I3970" s="19"/>
      <c r="J3970" s="19"/>
    </row>
    <row r="3971" spans="6:10" x14ac:dyDescent="0.15">
      <c r="F3971" s="16"/>
      <c r="I3971" s="19"/>
      <c r="J3971" s="19"/>
    </row>
    <row r="3972" spans="6:10" x14ac:dyDescent="0.15">
      <c r="F3972" s="16"/>
      <c r="I3972" s="19"/>
      <c r="J3972" s="19"/>
    </row>
    <row r="3973" spans="6:10" x14ac:dyDescent="0.15">
      <c r="F3973" s="16"/>
      <c r="I3973" s="19"/>
      <c r="J3973" s="19"/>
    </row>
    <row r="3974" spans="6:10" x14ac:dyDescent="0.15">
      <c r="F3974" s="16"/>
      <c r="I3974" s="19"/>
      <c r="J3974" s="19"/>
    </row>
    <row r="3975" spans="6:10" x14ac:dyDescent="0.15">
      <c r="F3975" s="16"/>
      <c r="I3975" s="19"/>
      <c r="J3975" s="19"/>
    </row>
    <row r="3976" spans="6:10" x14ac:dyDescent="0.15">
      <c r="F3976" s="16"/>
      <c r="I3976" s="19"/>
      <c r="J3976" s="19"/>
    </row>
    <row r="3977" spans="6:10" x14ac:dyDescent="0.15">
      <c r="F3977" s="16"/>
      <c r="I3977" s="19"/>
      <c r="J3977" s="19"/>
    </row>
    <row r="3978" spans="6:10" x14ac:dyDescent="0.15">
      <c r="F3978" s="16"/>
      <c r="I3978" s="19"/>
      <c r="J3978" s="19"/>
    </row>
    <row r="3979" spans="6:10" x14ac:dyDescent="0.15">
      <c r="F3979" s="16"/>
      <c r="I3979" s="19"/>
      <c r="J3979" s="19"/>
    </row>
    <row r="3980" spans="6:10" x14ac:dyDescent="0.15">
      <c r="F3980" s="16"/>
      <c r="I3980" s="19"/>
      <c r="J3980" s="19"/>
    </row>
    <row r="3981" spans="6:10" x14ac:dyDescent="0.15">
      <c r="F3981" s="16"/>
      <c r="I3981" s="19"/>
      <c r="J3981" s="19"/>
    </row>
    <row r="3982" spans="6:10" x14ac:dyDescent="0.15">
      <c r="F3982" s="16"/>
      <c r="I3982" s="19"/>
      <c r="J3982" s="19"/>
    </row>
    <row r="3983" spans="6:10" x14ac:dyDescent="0.15">
      <c r="F3983" s="16"/>
      <c r="I3983" s="19"/>
      <c r="J3983" s="19"/>
    </row>
    <row r="3984" spans="6:10" x14ac:dyDescent="0.15">
      <c r="F3984" s="16"/>
      <c r="I3984" s="19"/>
      <c r="J3984" s="19"/>
    </row>
    <row r="3985" spans="6:10" x14ac:dyDescent="0.15">
      <c r="F3985" s="16"/>
      <c r="I3985" s="19"/>
      <c r="J3985" s="19"/>
    </row>
    <row r="3986" spans="6:10" x14ac:dyDescent="0.15">
      <c r="F3986" s="16"/>
      <c r="I3986" s="19"/>
      <c r="J3986" s="19"/>
    </row>
    <row r="3987" spans="6:10" x14ac:dyDescent="0.15">
      <c r="F3987" s="16"/>
      <c r="I3987" s="19"/>
      <c r="J3987" s="19"/>
    </row>
    <row r="3988" spans="6:10" x14ac:dyDescent="0.15">
      <c r="F3988" s="16"/>
      <c r="I3988" s="19"/>
      <c r="J3988" s="19"/>
    </row>
    <row r="3989" spans="6:10" x14ac:dyDescent="0.15">
      <c r="F3989" s="16"/>
      <c r="I3989" s="19"/>
      <c r="J3989" s="19"/>
    </row>
    <row r="3990" spans="6:10" x14ac:dyDescent="0.15">
      <c r="F3990" s="16"/>
      <c r="I3990" s="19"/>
      <c r="J3990" s="19"/>
    </row>
    <row r="3991" spans="6:10" x14ac:dyDescent="0.15">
      <c r="F3991" s="16"/>
      <c r="I3991" s="19"/>
      <c r="J3991" s="19"/>
    </row>
    <row r="3992" spans="6:10" x14ac:dyDescent="0.15">
      <c r="F3992" s="16"/>
      <c r="I3992" s="19"/>
      <c r="J3992" s="19"/>
    </row>
    <row r="3993" spans="6:10" x14ac:dyDescent="0.15">
      <c r="F3993" s="16"/>
      <c r="I3993" s="19"/>
      <c r="J3993" s="19"/>
    </row>
    <row r="3994" spans="6:10" x14ac:dyDescent="0.15">
      <c r="F3994" s="16"/>
      <c r="I3994" s="19"/>
      <c r="J3994" s="19"/>
    </row>
    <row r="3995" spans="6:10" x14ac:dyDescent="0.15">
      <c r="F3995" s="16"/>
      <c r="I3995" s="19"/>
      <c r="J3995" s="19"/>
    </row>
    <row r="3996" spans="6:10" x14ac:dyDescent="0.15">
      <c r="F3996" s="16"/>
      <c r="I3996" s="19"/>
      <c r="J3996" s="19"/>
    </row>
    <row r="3997" spans="6:10" x14ac:dyDescent="0.15">
      <c r="F3997" s="16"/>
      <c r="I3997" s="19"/>
      <c r="J3997" s="19"/>
    </row>
    <row r="3998" spans="6:10" x14ac:dyDescent="0.15">
      <c r="F3998" s="16"/>
      <c r="I3998" s="19"/>
      <c r="J3998" s="19"/>
    </row>
    <row r="3999" spans="6:10" x14ac:dyDescent="0.15">
      <c r="F3999" s="16"/>
      <c r="I3999" s="19"/>
      <c r="J3999" s="19"/>
    </row>
    <row r="4000" spans="6:10" x14ac:dyDescent="0.15">
      <c r="F4000" s="16"/>
      <c r="I4000" s="19"/>
      <c r="J4000" s="19"/>
    </row>
    <row r="4001" spans="6:10" x14ac:dyDescent="0.15">
      <c r="F4001" s="16"/>
      <c r="I4001" s="19"/>
      <c r="J4001" s="19"/>
    </row>
    <row r="4002" spans="6:10" x14ac:dyDescent="0.15">
      <c r="F4002" s="16"/>
      <c r="I4002" s="19"/>
      <c r="J4002" s="19"/>
    </row>
    <row r="4003" spans="6:10" x14ac:dyDescent="0.15">
      <c r="F4003" s="16"/>
      <c r="I4003" s="19"/>
      <c r="J4003" s="19"/>
    </row>
    <row r="4004" spans="6:10" x14ac:dyDescent="0.15">
      <c r="F4004" s="16"/>
      <c r="I4004" s="19"/>
      <c r="J4004" s="19"/>
    </row>
    <row r="4005" spans="6:10" x14ac:dyDescent="0.15">
      <c r="F4005" s="16"/>
      <c r="I4005" s="19"/>
      <c r="J4005" s="19"/>
    </row>
    <row r="4006" spans="6:10" x14ac:dyDescent="0.15">
      <c r="F4006" s="16"/>
      <c r="I4006" s="19"/>
      <c r="J4006" s="19"/>
    </row>
    <row r="4007" spans="6:10" x14ac:dyDescent="0.15">
      <c r="F4007" s="16"/>
      <c r="I4007" s="19"/>
      <c r="J4007" s="19"/>
    </row>
    <row r="4008" spans="6:10" x14ac:dyDescent="0.15">
      <c r="F4008" s="16"/>
      <c r="I4008" s="19"/>
      <c r="J4008" s="19"/>
    </row>
    <row r="4009" spans="6:10" x14ac:dyDescent="0.15">
      <c r="F4009" s="16"/>
      <c r="I4009" s="19"/>
      <c r="J4009" s="19"/>
    </row>
    <row r="4010" spans="6:10" x14ac:dyDescent="0.15">
      <c r="F4010" s="16"/>
      <c r="I4010" s="19"/>
      <c r="J4010" s="19"/>
    </row>
    <row r="4011" spans="6:10" x14ac:dyDescent="0.15">
      <c r="F4011" s="16"/>
      <c r="I4011" s="19"/>
      <c r="J4011" s="19"/>
    </row>
    <row r="4012" spans="6:10" x14ac:dyDescent="0.15">
      <c r="F4012" s="16"/>
      <c r="I4012" s="19"/>
      <c r="J4012" s="19"/>
    </row>
    <row r="4013" spans="6:10" x14ac:dyDescent="0.15">
      <c r="F4013" s="16"/>
      <c r="I4013" s="19"/>
      <c r="J4013" s="19"/>
    </row>
    <row r="4014" spans="6:10" x14ac:dyDescent="0.15">
      <c r="F4014" s="16"/>
      <c r="I4014" s="19"/>
      <c r="J4014" s="19"/>
    </row>
    <row r="4015" spans="6:10" x14ac:dyDescent="0.15">
      <c r="F4015" s="16"/>
      <c r="I4015" s="19"/>
      <c r="J4015" s="19"/>
    </row>
    <row r="4016" spans="6:10" x14ac:dyDescent="0.15">
      <c r="F4016" s="16"/>
      <c r="I4016" s="19"/>
      <c r="J4016" s="19"/>
    </row>
    <row r="4017" spans="6:10" x14ac:dyDescent="0.15">
      <c r="F4017" s="16"/>
      <c r="I4017" s="19"/>
      <c r="J4017" s="19"/>
    </row>
    <row r="4018" spans="6:10" x14ac:dyDescent="0.15">
      <c r="F4018" s="16"/>
      <c r="I4018" s="19"/>
      <c r="J4018" s="19"/>
    </row>
    <row r="4019" spans="6:10" x14ac:dyDescent="0.15">
      <c r="F4019" s="16"/>
      <c r="I4019" s="19"/>
      <c r="J4019" s="19"/>
    </row>
    <row r="4020" spans="6:10" x14ac:dyDescent="0.15">
      <c r="F4020" s="16"/>
      <c r="I4020" s="19"/>
      <c r="J4020" s="19"/>
    </row>
    <row r="4021" spans="6:10" x14ac:dyDescent="0.15">
      <c r="F4021" s="16"/>
      <c r="I4021" s="19"/>
      <c r="J4021" s="19"/>
    </row>
    <row r="4022" spans="6:10" x14ac:dyDescent="0.15">
      <c r="F4022" s="16"/>
      <c r="I4022" s="19"/>
      <c r="J4022" s="19"/>
    </row>
    <row r="4023" spans="6:10" x14ac:dyDescent="0.15">
      <c r="F4023" s="16"/>
      <c r="I4023" s="19"/>
      <c r="J4023" s="19"/>
    </row>
    <row r="4024" spans="6:10" x14ac:dyDescent="0.15">
      <c r="F4024" s="16"/>
      <c r="I4024" s="19"/>
      <c r="J4024" s="19"/>
    </row>
    <row r="4025" spans="6:10" x14ac:dyDescent="0.15">
      <c r="F4025" s="16"/>
      <c r="I4025" s="19"/>
      <c r="J4025" s="19"/>
    </row>
    <row r="4026" spans="6:10" x14ac:dyDescent="0.15">
      <c r="F4026" s="16"/>
      <c r="I4026" s="19"/>
      <c r="J4026" s="19"/>
    </row>
    <row r="4027" spans="6:10" x14ac:dyDescent="0.15">
      <c r="F4027" s="16"/>
      <c r="I4027" s="19"/>
      <c r="J4027" s="19"/>
    </row>
    <row r="4028" spans="6:10" x14ac:dyDescent="0.15">
      <c r="F4028" s="16"/>
      <c r="I4028" s="19"/>
      <c r="J4028" s="19"/>
    </row>
    <row r="4029" spans="6:10" x14ac:dyDescent="0.15">
      <c r="F4029" s="16"/>
      <c r="I4029" s="19"/>
      <c r="J4029" s="19"/>
    </row>
    <row r="4030" spans="6:10" x14ac:dyDescent="0.15">
      <c r="F4030" s="16"/>
      <c r="I4030" s="19"/>
      <c r="J4030" s="19"/>
    </row>
    <row r="4031" spans="6:10" x14ac:dyDescent="0.15">
      <c r="F4031" s="16"/>
      <c r="I4031" s="19"/>
      <c r="J4031" s="19"/>
    </row>
    <row r="4032" spans="6:10" x14ac:dyDescent="0.15">
      <c r="F4032" s="16"/>
      <c r="I4032" s="19"/>
      <c r="J4032" s="19"/>
    </row>
    <row r="4033" spans="6:10" x14ac:dyDescent="0.15">
      <c r="F4033" s="16"/>
      <c r="I4033" s="19"/>
      <c r="J4033" s="19"/>
    </row>
    <row r="4034" spans="6:10" x14ac:dyDescent="0.15">
      <c r="F4034" s="16"/>
      <c r="I4034" s="19"/>
      <c r="J4034" s="19"/>
    </row>
    <row r="4035" spans="6:10" x14ac:dyDescent="0.15">
      <c r="F4035" s="16"/>
      <c r="I4035" s="19"/>
      <c r="J4035" s="19"/>
    </row>
    <row r="4036" spans="6:10" x14ac:dyDescent="0.15">
      <c r="F4036" s="16"/>
      <c r="I4036" s="19"/>
      <c r="J4036" s="19"/>
    </row>
    <row r="4037" spans="6:10" x14ac:dyDescent="0.15">
      <c r="F4037" s="16"/>
      <c r="I4037" s="19"/>
      <c r="J4037" s="19"/>
    </row>
    <row r="4038" spans="6:10" x14ac:dyDescent="0.15">
      <c r="F4038" s="16"/>
      <c r="I4038" s="19"/>
      <c r="J4038" s="19"/>
    </row>
    <row r="4039" spans="6:10" x14ac:dyDescent="0.15">
      <c r="F4039" s="16"/>
      <c r="I4039" s="19"/>
      <c r="J4039" s="19"/>
    </row>
    <row r="4040" spans="6:10" x14ac:dyDescent="0.15">
      <c r="F4040" s="16"/>
      <c r="I4040" s="19"/>
      <c r="J4040" s="19"/>
    </row>
    <row r="4041" spans="6:10" x14ac:dyDescent="0.15">
      <c r="F4041" s="16"/>
      <c r="I4041" s="19"/>
      <c r="J4041" s="19"/>
    </row>
    <row r="4042" spans="6:10" x14ac:dyDescent="0.15">
      <c r="F4042" s="16"/>
      <c r="I4042" s="19"/>
      <c r="J4042" s="19"/>
    </row>
    <row r="4043" spans="6:10" x14ac:dyDescent="0.15">
      <c r="F4043" s="16"/>
      <c r="I4043" s="19"/>
      <c r="J4043" s="19"/>
    </row>
    <row r="4044" spans="6:10" x14ac:dyDescent="0.15">
      <c r="F4044" s="16"/>
      <c r="I4044" s="19"/>
      <c r="J4044" s="19"/>
    </row>
    <row r="4045" spans="6:10" x14ac:dyDescent="0.15">
      <c r="F4045" s="16"/>
      <c r="I4045" s="19"/>
      <c r="J4045" s="19"/>
    </row>
    <row r="4046" spans="6:10" x14ac:dyDescent="0.15">
      <c r="F4046" s="16"/>
      <c r="I4046" s="19"/>
      <c r="J4046" s="19"/>
    </row>
    <row r="4047" spans="6:10" x14ac:dyDescent="0.15">
      <c r="F4047" s="16"/>
      <c r="I4047" s="19"/>
      <c r="J4047" s="19"/>
    </row>
    <row r="4048" spans="6:10" x14ac:dyDescent="0.15">
      <c r="F4048" s="16"/>
      <c r="I4048" s="19"/>
      <c r="J4048" s="19"/>
    </row>
    <row r="4049" spans="6:10" x14ac:dyDescent="0.15">
      <c r="F4049" s="16"/>
      <c r="I4049" s="19"/>
      <c r="J4049" s="19"/>
    </row>
    <row r="4050" spans="6:10" x14ac:dyDescent="0.15">
      <c r="F4050" s="16"/>
      <c r="I4050" s="19"/>
      <c r="J4050" s="19"/>
    </row>
    <row r="4051" spans="6:10" x14ac:dyDescent="0.15">
      <c r="F4051" s="16"/>
      <c r="I4051" s="19"/>
      <c r="J4051" s="19"/>
    </row>
    <row r="4052" spans="6:10" x14ac:dyDescent="0.15">
      <c r="F4052" s="16"/>
      <c r="I4052" s="19"/>
      <c r="J4052" s="19"/>
    </row>
    <row r="4053" spans="6:10" x14ac:dyDescent="0.15">
      <c r="F4053" s="16"/>
      <c r="I4053" s="19"/>
      <c r="J4053" s="19"/>
    </row>
    <row r="4054" spans="6:10" x14ac:dyDescent="0.15">
      <c r="F4054" s="16"/>
      <c r="I4054" s="19"/>
      <c r="J4054" s="19"/>
    </row>
    <row r="4055" spans="6:10" x14ac:dyDescent="0.15">
      <c r="F4055" s="16"/>
      <c r="I4055" s="19"/>
      <c r="J4055" s="19"/>
    </row>
    <row r="4056" spans="6:10" x14ac:dyDescent="0.15">
      <c r="F4056" s="16"/>
      <c r="I4056" s="19"/>
      <c r="J4056" s="19"/>
    </row>
    <row r="4057" spans="6:10" x14ac:dyDescent="0.15">
      <c r="F4057" s="16"/>
      <c r="I4057" s="19"/>
      <c r="J4057" s="19"/>
    </row>
    <row r="4058" spans="6:10" x14ac:dyDescent="0.15">
      <c r="F4058" s="16"/>
      <c r="I4058" s="19"/>
      <c r="J4058" s="19"/>
    </row>
    <row r="4059" spans="6:10" x14ac:dyDescent="0.15">
      <c r="F4059" s="16"/>
      <c r="I4059" s="19"/>
      <c r="J4059" s="19"/>
    </row>
    <row r="4060" spans="6:10" x14ac:dyDescent="0.15">
      <c r="F4060" s="16"/>
      <c r="I4060" s="19"/>
      <c r="J4060" s="19"/>
    </row>
    <row r="4061" spans="6:10" x14ac:dyDescent="0.15">
      <c r="F4061" s="16"/>
      <c r="I4061" s="19"/>
      <c r="J4061" s="19"/>
    </row>
    <row r="4062" spans="6:10" x14ac:dyDescent="0.15">
      <c r="F4062" s="16"/>
      <c r="I4062" s="19"/>
      <c r="J4062" s="19"/>
    </row>
    <row r="4063" spans="6:10" x14ac:dyDescent="0.15">
      <c r="F4063" s="16"/>
      <c r="I4063" s="19"/>
      <c r="J4063" s="19"/>
    </row>
    <row r="4064" spans="6:10" x14ac:dyDescent="0.15">
      <c r="F4064" s="16"/>
      <c r="I4064" s="19"/>
      <c r="J4064" s="19"/>
    </row>
    <row r="4065" spans="6:10" x14ac:dyDescent="0.15">
      <c r="F4065" s="16"/>
      <c r="I4065" s="19"/>
      <c r="J4065" s="19"/>
    </row>
    <row r="4066" spans="6:10" x14ac:dyDescent="0.15">
      <c r="F4066" s="16"/>
      <c r="I4066" s="19"/>
      <c r="J4066" s="19"/>
    </row>
    <row r="4067" spans="6:10" x14ac:dyDescent="0.15">
      <c r="F4067" s="16"/>
      <c r="I4067" s="19"/>
      <c r="J4067" s="19"/>
    </row>
    <row r="4068" spans="6:10" x14ac:dyDescent="0.15">
      <c r="F4068" s="16"/>
      <c r="I4068" s="19"/>
      <c r="J4068" s="19"/>
    </row>
    <row r="4069" spans="6:10" x14ac:dyDescent="0.15">
      <c r="F4069" s="16"/>
      <c r="I4069" s="19"/>
      <c r="J4069" s="19"/>
    </row>
    <row r="4070" spans="6:10" x14ac:dyDescent="0.15">
      <c r="F4070" s="16"/>
      <c r="I4070" s="19"/>
      <c r="J4070" s="19"/>
    </row>
    <row r="4071" spans="6:10" x14ac:dyDescent="0.15">
      <c r="F4071" s="16"/>
      <c r="I4071" s="19"/>
      <c r="J4071" s="19"/>
    </row>
    <row r="4072" spans="6:10" x14ac:dyDescent="0.15">
      <c r="F4072" s="16"/>
      <c r="I4072" s="19"/>
      <c r="J4072" s="19"/>
    </row>
    <row r="4073" spans="6:10" x14ac:dyDescent="0.15">
      <c r="F4073" s="16"/>
      <c r="I4073" s="19"/>
      <c r="J4073" s="19"/>
    </row>
    <row r="4074" spans="6:10" x14ac:dyDescent="0.15">
      <c r="F4074" s="16"/>
      <c r="I4074" s="19"/>
      <c r="J4074" s="19"/>
    </row>
    <row r="4075" spans="6:10" x14ac:dyDescent="0.15">
      <c r="F4075" s="16"/>
      <c r="I4075" s="19"/>
      <c r="J4075" s="19"/>
    </row>
    <row r="4076" spans="6:10" x14ac:dyDescent="0.15">
      <c r="F4076" s="16"/>
      <c r="I4076" s="19"/>
      <c r="J4076" s="19"/>
    </row>
    <row r="4077" spans="6:10" x14ac:dyDescent="0.15">
      <c r="F4077" s="16"/>
      <c r="I4077" s="19"/>
      <c r="J4077" s="19"/>
    </row>
    <row r="4078" spans="6:10" x14ac:dyDescent="0.15">
      <c r="F4078" s="16"/>
      <c r="I4078" s="19"/>
      <c r="J4078" s="19"/>
    </row>
    <row r="4079" spans="6:10" x14ac:dyDescent="0.15">
      <c r="F4079" s="16"/>
      <c r="I4079" s="19"/>
      <c r="J4079" s="19"/>
    </row>
    <row r="4080" spans="6:10" x14ac:dyDescent="0.15">
      <c r="F4080" s="16"/>
      <c r="I4080" s="19"/>
      <c r="J4080" s="19"/>
    </row>
    <row r="4081" spans="6:10" x14ac:dyDescent="0.15">
      <c r="F4081" s="16"/>
      <c r="I4081" s="19"/>
      <c r="J4081" s="19"/>
    </row>
    <row r="4082" spans="6:10" x14ac:dyDescent="0.15">
      <c r="F4082" s="16"/>
      <c r="I4082" s="19"/>
      <c r="J4082" s="19"/>
    </row>
    <row r="4083" spans="6:10" x14ac:dyDescent="0.15">
      <c r="F4083" s="16"/>
      <c r="I4083" s="19"/>
      <c r="J4083" s="19"/>
    </row>
    <row r="4084" spans="6:10" x14ac:dyDescent="0.15">
      <c r="F4084" s="16"/>
      <c r="I4084" s="19"/>
      <c r="J4084" s="19"/>
    </row>
    <row r="4085" spans="6:10" x14ac:dyDescent="0.15">
      <c r="F4085" s="16"/>
      <c r="I4085" s="19"/>
      <c r="J4085" s="19"/>
    </row>
    <row r="4086" spans="6:10" x14ac:dyDescent="0.15">
      <c r="F4086" s="16"/>
      <c r="I4086" s="19"/>
      <c r="J4086" s="19"/>
    </row>
    <row r="4087" spans="6:10" x14ac:dyDescent="0.15">
      <c r="F4087" s="16"/>
      <c r="I4087" s="19"/>
      <c r="J4087" s="19"/>
    </row>
    <row r="4088" spans="6:10" x14ac:dyDescent="0.15">
      <c r="F4088" s="16"/>
      <c r="I4088" s="19"/>
      <c r="J4088" s="19"/>
    </row>
    <row r="4089" spans="6:10" x14ac:dyDescent="0.15">
      <c r="F4089" s="16"/>
      <c r="I4089" s="19"/>
      <c r="J4089" s="19"/>
    </row>
    <row r="4090" spans="6:10" x14ac:dyDescent="0.15">
      <c r="F4090" s="16"/>
      <c r="I4090" s="19"/>
      <c r="J4090" s="19"/>
    </row>
    <row r="4091" spans="6:10" x14ac:dyDescent="0.15">
      <c r="F4091" s="16"/>
      <c r="I4091" s="19"/>
      <c r="J4091" s="19"/>
    </row>
    <row r="4092" spans="6:10" x14ac:dyDescent="0.15">
      <c r="F4092" s="16"/>
      <c r="I4092" s="19"/>
      <c r="J4092" s="19"/>
    </row>
    <row r="4093" spans="6:10" x14ac:dyDescent="0.15">
      <c r="F4093" s="16"/>
      <c r="I4093" s="19"/>
      <c r="J4093" s="19"/>
    </row>
    <row r="4094" spans="6:10" x14ac:dyDescent="0.15">
      <c r="F4094" s="16"/>
      <c r="I4094" s="19"/>
      <c r="J4094" s="19"/>
    </row>
    <row r="4095" spans="6:10" x14ac:dyDescent="0.15">
      <c r="F4095" s="16"/>
      <c r="I4095" s="19"/>
      <c r="J4095" s="19"/>
    </row>
    <row r="4096" spans="6:10" x14ac:dyDescent="0.15">
      <c r="F4096" s="16"/>
      <c r="I4096" s="19"/>
      <c r="J4096" s="19"/>
    </row>
    <row r="4097" spans="6:10" x14ac:dyDescent="0.15">
      <c r="F4097" s="16"/>
      <c r="I4097" s="19"/>
      <c r="J4097" s="19"/>
    </row>
    <row r="4098" spans="6:10" x14ac:dyDescent="0.15">
      <c r="F4098" s="16"/>
      <c r="I4098" s="19"/>
      <c r="J4098" s="19"/>
    </row>
    <row r="4099" spans="6:10" x14ac:dyDescent="0.15">
      <c r="F4099" s="16"/>
      <c r="I4099" s="19"/>
      <c r="J4099" s="19"/>
    </row>
    <row r="4100" spans="6:10" x14ac:dyDescent="0.15">
      <c r="F4100" s="16"/>
      <c r="I4100" s="19"/>
      <c r="J4100" s="19"/>
    </row>
    <row r="4101" spans="6:10" x14ac:dyDescent="0.15">
      <c r="F4101" s="16"/>
      <c r="I4101" s="19"/>
      <c r="J4101" s="19"/>
    </row>
    <row r="4102" spans="6:10" x14ac:dyDescent="0.15">
      <c r="F4102" s="16"/>
      <c r="I4102" s="19"/>
      <c r="J4102" s="19"/>
    </row>
    <row r="4103" spans="6:10" x14ac:dyDescent="0.15">
      <c r="F4103" s="16"/>
      <c r="I4103" s="19"/>
      <c r="J4103" s="19"/>
    </row>
    <row r="4104" spans="6:10" x14ac:dyDescent="0.15">
      <c r="F4104" s="16"/>
      <c r="I4104" s="19"/>
      <c r="J4104" s="19"/>
    </row>
    <row r="4105" spans="6:10" x14ac:dyDescent="0.15">
      <c r="F4105" s="16"/>
      <c r="I4105" s="19"/>
      <c r="J4105" s="19"/>
    </row>
    <row r="4106" spans="6:10" x14ac:dyDescent="0.15">
      <c r="F4106" s="16"/>
      <c r="I4106" s="19"/>
      <c r="J4106" s="19"/>
    </row>
    <row r="4107" spans="6:10" x14ac:dyDescent="0.15">
      <c r="F4107" s="16"/>
      <c r="I4107" s="19"/>
      <c r="J4107" s="19"/>
    </row>
    <row r="4108" spans="6:10" x14ac:dyDescent="0.15">
      <c r="F4108" s="16"/>
      <c r="I4108" s="19"/>
      <c r="J4108" s="19"/>
    </row>
    <row r="4109" spans="6:10" x14ac:dyDescent="0.15">
      <c r="F4109" s="16"/>
      <c r="I4109" s="19"/>
      <c r="J4109" s="19"/>
    </row>
    <row r="4110" spans="6:10" x14ac:dyDescent="0.15">
      <c r="F4110" s="16"/>
      <c r="I4110" s="19"/>
      <c r="J4110" s="19"/>
    </row>
    <row r="4111" spans="6:10" x14ac:dyDescent="0.15">
      <c r="F4111" s="16"/>
      <c r="I4111" s="19"/>
      <c r="J4111" s="19"/>
    </row>
    <row r="4112" spans="6:10" x14ac:dyDescent="0.15">
      <c r="F4112" s="16"/>
      <c r="I4112" s="19"/>
      <c r="J4112" s="19"/>
    </row>
    <row r="4113" spans="6:10" x14ac:dyDescent="0.15">
      <c r="F4113" s="16"/>
      <c r="I4113" s="19"/>
      <c r="J4113" s="19"/>
    </row>
    <row r="4114" spans="6:10" x14ac:dyDescent="0.15">
      <c r="F4114" s="16"/>
      <c r="I4114" s="19"/>
      <c r="J4114" s="19"/>
    </row>
    <row r="4115" spans="6:10" x14ac:dyDescent="0.15">
      <c r="F4115" s="16"/>
      <c r="I4115" s="19"/>
      <c r="J4115" s="19"/>
    </row>
    <row r="4116" spans="6:10" x14ac:dyDescent="0.15">
      <c r="F4116" s="16"/>
      <c r="I4116" s="19"/>
      <c r="J4116" s="19"/>
    </row>
    <row r="4117" spans="6:10" x14ac:dyDescent="0.15">
      <c r="F4117" s="16"/>
      <c r="I4117" s="19"/>
      <c r="J4117" s="19"/>
    </row>
    <row r="4118" spans="6:10" x14ac:dyDescent="0.15">
      <c r="F4118" s="16"/>
      <c r="I4118" s="19"/>
      <c r="J4118" s="19"/>
    </row>
    <row r="4119" spans="6:10" x14ac:dyDescent="0.15">
      <c r="F4119" s="16"/>
      <c r="I4119" s="19"/>
      <c r="J4119" s="19"/>
    </row>
    <row r="4120" spans="6:10" x14ac:dyDescent="0.15">
      <c r="F4120" s="16"/>
      <c r="I4120" s="19"/>
      <c r="J4120" s="19"/>
    </row>
    <row r="4121" spans="6:10" x14ac:dyDescent="0.15">
      <c r="F4121" s="16"/>
      <c r="I4121" s="19"/>
      <c r="J4121" s="19"/>
    </row>
    <row r="4122" spans="6:10" x14ac:dyDescent="0.15">
      <c r="F4122" s="16"/>
      <c r="I4122" s="19"/>
      <c r="J4122" s="19"/>
    </row>
    <row r="4123" spans="6:10" x14ac:dyDescent="0.15">
      <c r="F4123" s="16"/>
      <c r="I4123" s="19"/>
      <c r="J4123" s="19"/>
    </row>
    <row r="4124" spans="6:10" x14ac:dyDescent="0.15">
      <c r="F4124" s="16"/>
      <c r="I4124" s="19"/>
      <c r="J4124" s="19"/>
    </row>
    <row r="4125" spans="6:10" x14ac:dyDescent="0.15">
      <c r="F4125" s="16"/>
      <c r="I4125" s="19"/>
      <c r="J4125" s="19"/>
    </row>
    <row r="4126" spans="6:10" x14ac:dyDescent="0.15">
      <c r="F4126" s="16"/>
      <c r="I4126" s="19"/>
      <c r="J4126" s="19"/>
    </row>
    <row r="4127" spans="6:10" x14ac:dyDescent="0.15">
      <c r="F4127" s="16"/>
      <c r="I4127" s="19"/>
      <c r="J4127" s="19"/>
    </row>
    <row r="4128" spans="6:10" x14ac:dyDescent="0.15">
      <c r="F4128" s="16"/>
      <c r="I4128" s="19"/>
      <c r="J4128" s="19"/>
    </row>
    <row r="4129" spans="6:10" x14ac:dyDescent="0.15">
      <c r="F4129" s="16"/>
      <c r="I4129" s="19"/>
      <c r="J4129" s="19"/>
    </row>
    <row r="4130" spans="6:10" x14ac:dyDescent="0.15">
      <c r="F4130" s="16"/>
      <c r="I4130" s="19"/>
      <c r="J4130" s="19"/>
    </row>
    <row r="4131" spans="6:10" x14ac:dyDescent="0.15">
      <c r="F4131" s="16"/>
      <c r="I4131" s="19"/>
      <c r="J4131" s="19"/>
    </row>
    <row r="4132" spans="6:10" x14ac:dyDescent="0.15">
      <c r="F4132" s="16"/>
      <c r="I4132" s="19"/>
      <c r="J4132" s="19"/>
    </row>
    <row r="4133" spans="6:10" x14ac:dyDescent="0.15">
      <c r="F4133" s="16"/>
      <c r="I4133" s="19"/>
      <c r="J4133" s="19"/>
    </row>
    <row r="4134" spans="6:10" x14ac:dyDescent="0.15">
      <c r="F4134" s="16"/>
      <c r="I4134" s="19"/>
      <c r="J4134" s="19"/>
    </row>
    <row r="4135" spans="6:10" x14ac:dyDescent="0.15">
      <c r="F4135" s="16"/>
      <c r="I4135" s="19"/>
      <c r="J4135" s="19"/>
    </row>
    <row r="4136" spans="6:10" x14ac:dyDescent="0.15">
      <c r="F4136" s="16"/>
      <c r="I4136" s="19"/>
      <c r="J4136" s="19"/>
    </row>
    <row r="4137" spans="6:10" x14ac:dyDescent="0.15">
      <c r="F4137" s="16"/>
      <c r="I4137" s="19"/>
      <c r="J4137" s="19"/>
    </row>
    <row r="4138" spans="6:10" x14ac:dyDescent="0.15">
      <c r="F4138" s="16"/>
      <c r="I4138" s="19"/>
      <c r="J4138" s="19"/>
    </row>
    <row r="4139" spans="6:10" x14ac:dyDescent="0.15">
      <c r="F4139" s="16"/>
      <c r="I4139" s="19"/>
      <c r="J4139" s="19"/>
    </row>
    <row r="4140" spans="6:10" x14ac:dyDescent="0.15">
      <c r="F4140" s="16"/>
      <c r="I4140" s="19"/>
      <c r="J4140" s="19"/>
    </row>
    <row r="4141" spans="6:10" x14ac:dyDescent="0.15">
      <c r="F4141" s="16"/>
      <c r="I4141" s="19"/>
      <c r="J4141" s="19"/>
    </row>
    <row r="4142" spans="6:10" x14ac:dyDescent="0.15">
      <c r="F4142" s="16"/>
      <c r="I4142" s="19"/>
      <c r="J4142" s="19"/>
    </row>
    <row r="4143" spans="6:10" x14ac:dyDescent="0.15">
      <c r="F4143" s="16"/>
      <c r="I4143" s="19"/>
      <c r="J4143" s="19"/>
    </row>
    <row r="4144" spans="6:10" x14ac:dyDescent="0.15">
      <c r="F4144" s="16"/>
      <c r="I4144" s="19"/>
      <c r="J4144" s="19"/>
    </row>
    <row r="4145" spans="6:10" x14ac:dyDescent="0.15">
      <c r="F4145" s="16"/>
      <c r="I4145" s="19"/>
      <c r="J4145" s="19"/>
    </row>
    <row r="4146" spans="6:10" x14ac:dyDescent="0.15">
      <c r="F4146" s="16"/>
      <c r="I4146" s="19"/>
      <c r="J4146" s="19"/>
    </row>
    <row r="4147" spans="6:10" x14ac:dyDescent="0.15">
      <c r="F4147" s="16"/>
      <c r="I4147" s="19"/>
      <c r="J4147" s="19"/>
    </row>
    <row r="4148" spans="6:10" x14ac:dyDescent="0.15">
      <c r="F4148" s="16"/>
      <c r="I4148" s="19"/>
      <c r="J4148" s="19"/>
    </row>
    <row r="4149" spans="6:10" x14ac:dyDescent="0.15">
      <c r="F4149" s="16"/>
      <c r="I4149" s="19"/>
      <c r="J4149" s="19"/>
    </row>
    <row r="4150" spans="6:10" x14ac:dyDescent="0.15">
      <c r="F4150" s="16"/>
      <c r="I4150" s="19"/>
      <c r="J4150" s="19"/>
    </row>
    <row r="4151" spans="6:10" x14ac:dyDescent="0.15">
      <c r="F4151" s="16"/>
      <c r="I4151" s="19"/>
      <c r="J4151" s="19"/>
    </row>
    <row r="4152" spans="6:10" x14ac:dyDescent="0.15">
      <c r="F4152" s="16"/>
      <c r="I4152" s="19"/>
      <c r="J4152" s="19"/>
    </row>
    <row r="4153" spans="6:10" x14ac:dyDescent="0.15">
      <c r="F4153" s="16"/>
      <c r="I4153" s="19"/>
      <c r="J4153" s="19"/>
    </row>
    <row r="4154" spans="6:10" x14ac:dyDescent="0.15">
      <c r="F4154" s="16"/>
      <c r="I4154" s="19"/>
      <c r="J4154" s="19"/>
    </row>
    <row r="4155" spans="6:10" x14ac:dyDescent="0.15">
      <c r="F4155" s="16"/>
      <c r="I4155" s="19"/>
      <c r="J4155" s="19"/>
    </row>
    <row r="4156" spans="6:10" x14ac:dyDescent="0.15">
      <c r="F4156" s="16"/>
      <c r="I4156" s="19"/>
      <c r="J4156" s="19"/>
    </row>
    <row r="4157" spans="6:10" x14ac:dyDescent="0.15">
      <c r="F4157" s="16"/>
      <c r="I4157" s="19"/>
      <c r="J4157" s="19"/>
    </row>
    <row r="4158" spans="6:10" x14ac:dyDescent="0.15">
      <c r="F4158" s="16"/>
      <c r="I4158" s="19"/>
      <c r="J4158" s="19"/>
    </row>
    <row r="4159" spans="6:10" x14ac:dyDescent="0.15">
      <c r="F4159" s="16"/>
      <c r="I4159" s="19"/>
      <c r="J4159" s="19"/>
    </row>
    <row r="4160" spans="6:10" x14ac:dyDescent="0.15">
      <c r="F4160" s="16"/>
      <c r="I4160" s="19"/>
      <c r="J4160" s="19"/>
    </row>
    <row r="4161" spans="6:10" x14ac:dyDescent="0.15">
      <c r="F4161" s="16"/>
      <c r="I4161" s="19"/>
      <c r="J4161" s="19"/>
    </row>
    <row r="4162" spans="6:10" x14ac:dyDescent="0.15">
      <c r="F4162" s="16"/>
      <c r="I4162" s="19"/>
      <c r="J4162" s="19"/>
    </row>
    <row r="4163" spans="6:10" x14ac:dyDescent="0.15">
      <c r="F4163" s="16"/>
      <c r="I4163" s="19"/>
      <c r="J4163" s="19"/>
    </row>
    <row r="4164" spans="6:10" x14ac:dyDescent="0.15">
      <c r="F4164" s="16"/>
      <c r="I4164" s="19"/>
      <c r="J4164" s="19"/>
    </row>
    <row r="4165" spans="6:10" x14ac:dyDescent="0.15">
      <c r="F4165" s="16"/>
      <c r="I4165" s="19"/>
      <c r="J4165" s="19"/>
    </row>
    <row r="4166" spans="6:10" x14ac:dyDescent="0.15">
      <c r="F4166" s="16"/>
      <c r="I4166" s="19"/>
      <c r="J4166" s="19"/>
    </row>
    <row r="4167" spans="6:10" x14ac:dyDescent="0.15">
      <c r="F4167" s="16"/>
      <c r="I4167" s="19"/>
      <c r="J4167" s="19"/>
    </row>
    <row r="4168" spans="6:10" x14ac:dyDescent="0.15">
      <c r="F4168" s="16"/>
      <c r="I4168" s="19"/>
      <c r="J4168" s="19"/>
    </row>
    <row r="4169" spans="6:10" x14ac:dyDescent="0.15">
      <c r="F4169" s="16"/>
      <c r="I4169" s="19"/>
      <c r="J4169" s="19"/>
    </row>
    <row r="4170" spans="6:10" x14ac:dyDescent="0.15">
      <c r="F4170" s="16"/>
      <c r="I4170" s="19"/>
      <c r="J4170" s="19"/>
    </row>
    <row r="4171" spans="6:10" x14ac:dyDescent="0.15">
      <c r="F4171" s="16"/>
      <c r="I4171" s="19"/>
      <c r="J4171" s="19"/>
    </row>
    <row r="4172" spans="6:10" x14ac:dyDescent="0.15">
      <c r="F4172" s="16"/>
      <c r="I4172" s="19"/>
      <c r="J4172" s="19"/>
    </row>
    <row r="4173" spans="6:10" x14ac:dyDescent="0.15">
      <c r="F4173" s="16"/>
      <c r="I4173" s="19"/>
      <c r="J4173" s="19"/>
    </row>
    <row r="4174" spans="6:10" x14ac:dyDescent="0.15">
      <c r="F4174" s="16"/>
      <c r="I4174" s="19"/>
      <c r="J4174" s="19"/>
    </row>
    <row r="4175" spans="6:10" x14ac:dyDescent="0.15">
      <c r="F4175" s="16"/>
      <c r="I4175" s="19"/>
      <c r="J4175" s="19"/>
    </row>
    <row r="4176" spans="6:10" x14ac:dyDescent="0.15">
      <c r="F4176" s="16"/>
      <c r="I4176" s="19"/>
      <c r="J4176" s="19"/>
    </row>
    <row r="4177" spans="6:10" x14ac:dyDescent="0.15">
      <c r="F4177" s="16"/>
      <c r="I4177" s="19"/>
      <c r="J4177" s="19"/>
    </row>
    <row r="4178" spans="6:10" x14ac:dyDescent="0.15">
      <c r="F4178" s="16"/>
      <c r="I4178" s="19"/>
      <c r="J4178" s="19"/>
    </row>
    <row r="4179" spans="6:10" x14ac:dyDescent="0.15">
      <c r="F4179" s="16"/>
      <c r="I4179" s="19"/>
      <c r="J4179" s="19"/>
    </row>
    <row r="4180" spans="6:10" x14ac:dyDescent="0.15">
      <c r="F4180" s="16"/>
      <c r="I4180" s="19"/>
      <c r="J4180" s="19"/>
    </row>
    <row r="4181" spans="6:10" x14ac:dyDescent="0.15">
      <c r="F4181" s="16"/>
      <c r="I4181" s="19"/>
      <c r="J4181" s="19"/>
    </row>
    <row r="4182" spans="6:10" x14ac:dyDescent="0.15">
      <c r="F4182" s="16"/>
      <c r="I4182" s="19"/>
      <c r="J4182" s="19"/>
    </row>
    <row r="4183" spans="6:10" x14ac:dyDescent="0.15">
      <c r="F4183" s="16"/>
      <c r="I4183" s="19"/>
      <c r="J4183" s="19"/>
    </row>
    <row r="4184" spans="6:10" x14ac:dyDescent="0.15">
      <c r="F4184" s="16"/>
      <c r="I4184" s="19"/>
      <c r="J4184" s="19"/>
    </row>
    <row r="4185" spans="6:10" x14ac:dyDescent="0.15">
      <c r="F4185" s="16"/>
      <c r="I4185" s="19"/>
      <c r="J4185" s="19"/>
    </row>
    <row r="4186" spans="6:10" x14ac:dyDescent="0.15">
      <c r="F4186" s="16"/>
      <c r="I4186" s="19"/>
      <c r="J4186" s="19"/>
    </row>
    <row r="4187" spans="6:10" x14ac:dyDescent="0.15">
      <c r="F4187" s="16"/>
      <c r="I4187" s="19"/>
      <c r="J4187" s="19"/>
    </row>
    <row r="4188" spans="6:10" x14ac:dyDescent="0.15">
      <c r="F4188" s="16"/>
      <c r="I4188" s="19"/>
      <c r="J4188" s="19"/>
    </row>
    <row r="4189" spans="6:10" x14ac:dyDescent="0.15">
      <c r="F4189" s="16"/>
      <c r="I4189" s="19"/>
      <c r="J4189" s="19"/>
    </row>
    <row r="4190" spans="6:10" x14ac:dyDescent="0.15">
      <c r="F4190" s="16"/>
      <c r="I4190" s="19"/>
      <c r="J4190" s="19"/>
    </row>
    <row r="4191" spans="6:10" x14ac:dyDescent="0.15">
      <c r="F4191" s="16"/>
      <c r="I4191" s="19"/>
      <c r="J4191" s="19"/>
    </row>
    <row r="4192" spans="6:10" x14ac:dyDescent="0.15">
      <c r="F4192" s="16"/>
      <c r="I4192" s="19"/>
      <c r="J4192" s="19"/>
    </row>
    <row r="4193" spans="6:10" x14ac:dyDescent="0.15">
      <c r="F4193" s="16"/>
      <c r="I4193" s="19"/>
      <c r="J4193" s="19"/>
    </row>
    <row r="4194" spans="6:10" x14ac:dyDescent="0.15">
      <c r="F4194" s="16"/>
      <c r="I4194" s="19"/>
      <c r="J4194" s="19"/>
    </row>
    <row r="4195" spans="6:10" x14ac:dyDescent="0.15">
      <c r="F4195" s="16"/>
      <c r="I4195" s="19"/>
      <c r="J4195" s="19"/>
    </row>
    <row r="4196" spans="6:10" x14ac:dyDescent="0.15">
      <c r="F4196" s="16"/>
      <c r="I4196" s="19"/>
      <c r="J4196" s="19"/>
    </row>
    <row r="4197" spans="6:10" x14ac:dyDescent="0.15">
      <c r="F4197" s="16"/>
      <c r="I4197" s="19"/>
      <c r="J4197" s="19"/>
    </row>
    <row r="4198" spans="6:10" x14ac:dyDescent="0.15">
      <c r="F4198" s="16"/>
      <c r="I4198" s="19"/>
      <c r="J4198" s="19"/>
    </row>
    <row r="4199" spans="6:10" x14ac:dyDescent="0.15">
      <c r="F4199" s="16"/>
      <c r="I4199" s="19"/>
      <c r="J4199" s="19"/>
    </row>
    <row r="4200" spans="6:10" x14ac:dyDescent="0.15">
      <c r="F4200" s="16"/>
      <c r="I4200" s="19"/>
      <c r="J4200" s="19"/>
    </row>
    <row r="4201" spans="6:10" x14ac:dyDescent="0.15">
      <c r="F4201" s="16"/>
      <c r="I4201" s="19"/>
      <c r="J4201" s="19"/>
    </row>
    <row r="4202" spans="6:10" x14ac:dyDescent="0.15">
      <c r="F4202" s="16"/>
      <c r="I4202" s="19"/>
      <c r="J4202" s="19"/>
    </row>
    <row r="4203" spans="6:10" x14ac:dyDescent="0.15">
      <c r="F4203" s="16"/>
      <c r="I4203" s="19"/>
      <c r="J4203" s="19"/>
    </row>
    <row r="4204" spans="6:10" x14ac:dyDescent="0.15">
      <c r="F4204" s="16"/>
      <c r="I4204" s="19"/>
      <c r="J4204" s="19"/>
    </row>
    <row r="4205" spans="6:10" x14ac:dyDescent="0.15">
      <c r="F4205" s="16"/>
      <c r="I4205" s="19"/>
      <c r="J4205" s="19"/>
    </row>
    <row r="4206" spans="6:10" x14ac:dyDescent="0.15">
      <c r="F4206" s="16"/>
      <c r="I4206" s="19"/>
      <c r="J4206" s="19"/>
    </row>
    <row r="4207" spans="6:10" x14ac:dyDescent="0.15">
      <c r="F4207" s="16"/>
      <c r="I4207" s="19"/>
      <c r="J4207" s="19"/>
    </row>
    <row r="4208" spans="6:10" x14ac:dyDescent="0.15">
      <c r="F4208" s="16"/>
      <c r="I4208" s="19"/>
      <c r="J4208" s="19"/>
    </row>
    <row r="4209" spans="6:10" x14ac:dyDescent="0.15">
      <c r="F4209" s="16"/>
      <c r="I4209" s="19"/>
      <c r="J4209" s="19"/>
    </row>
    <row r="4210" spans="6:10" x14ac:dyDescent="0.15">
      <c r="F4210" s="16"/>
      <c r="I4210" s="19"/>
      <c r="J4210" s="19"/>
    </row>
    <row r="4211" spans="6:10" x14ac:dyDescent="0.15">
      <c r="F4211" s="16"/>
      <c r="I4211" s="19"/>
      <c r="J4211" s="19"/>
    </row>
    <row r="4212" spans="6:10" x14ac:dyDescent="0.15">
      <c r="F4212" s="16"/>
      <c r="I4212" s="19"/>
      <c r="J4212" s="19"/>
    </row>
    <row r="4213" spans="6:10" x14ac:dyDescent="0.15">
      <c r="F4213" s="16"/>
      <c r="I4213" s="19"/>
      <c r="J4213" s="19"/>
    </row>
    <row r="4214" spans="6:10" x14ac:dyDescent="0.15">
      <c r="F4214" s="16"/>
      <c r="I4214" s="19"/>
      <c r="J4214" s="19"/>
    </row>
    <row r="4215" spans="6:10" x14ac:dyDescent="0.15">
      <c r="F4215" s="16"/>
      <c r="I4215" s="19"/>
      <c r="J4215" s="19"/>
    </row>
    <row r="4216" spans="6:10" x14ac:dyDescent="0.15">
      <c r="F4216" s="16"/>
      <c r="I4216" s="19"/>
      <c r="J4216" s="19"/>
    </row>
    <row r="4217" spans="6:10" x14ac:dyDescent="0.15">
      <c r="F4217" s="16"/>
      <c r="I4217" s="19"/>
      <c r="J4217" s="19"/>
    </row>
    <row r="4218" spans="6:10" x14ac:dyDescent="0.15">
      <c r="F4218" s="16"/>
      <c r="I4218" s="19"/>
      <c r="J4218" s="19"/>
    </row>
    <row r="4219" spans="6:10" x14ac:dyDescent="0.15">
      <c r="F4219" s="16"/>
      <c r="I4219" s="19"/>
      <c r="J4219" s="19"/>
    </row>
    <row r="4220" spans="6:10" x14ac:dyDescent="0.15">
      <c r="F4220" s="16"/>
      <c r="I4220" s="19"/>
      <c r="J4220" s="19"/>
    </row>
    <row r="4221" spans="6:10" x14ac:dyDescent="0.15">
      <c r="F4221" s="16"/>
      <c r="I4221" s="19"/>
      <c r="J4221" s="19"/>
    </row>
    <row r="4222" spans="6:10" x14ac:dyDescent="0.15">
      <c r="F4222" s="16"/>
      <c r="I4222" s="19"/>
      <c r="J4222" s="19"/>
    </row>
    <row r="4223" spans="6:10" x14ac:dyDescent="0.15">
      <c r="F4223" s="16"/>
      <c r="I4223" s="19"/>
      <c r="J4223" s="19"/>
    </row>
    <row r="4224" spans="6:10" x14ac:dyDescent="0.15">
      <c r="F4224" s="16"/>
      <c r="I4224" s="19"/>
      <c r="J4224" s="19"/>
    </row>
    <row r="4225" spans="6:10" x14ac:dyDescent="0.15">
      <c r="F4225" s="16"/>
      <c r="I4225" s="19"/>
      <c r="J4225" s="19"/>
    </row>
    <row r="4226" spans="6:10" x14ac:dyDescent="0.15">
      <c r="F4226" s="16"/>
      <c r="I4226" s="19"/>
      <c r="J4226" s="19"/>
    </row>
    <row r="4227" spans="6:10" x14ac:dyDescent="0.15">
      <c r="F4227" s="16"/>
      <c r="I4227" s="19"/>
      <c r="J4227" s="19"/>
    </row>
    <row r="4228" spans="6:10" x14ac:dyDescent="0.15">
      <c r="F4228" s="16"/>
      <c r="I4228" s="19"/>
      <c r="J4228" s="19"/>
    </row>
    <row r="4229" spans="6:10" x14ac:dyDescent="0.15">
      <c r="F4229" s="16"/>
      <c r="I4229" s="19"/>
      <c r="J4229" s="19"/>
    </row>
    <row r="4230" spans="6:10" x14ac:dyDescent="0.15">
      <c r="F4230" s="16"/>
      <c r="I4230" s="19"/>
      <c r="J4230" s="19"/>
    </row>
    <row r="4231" spans="6:10" x14ac:dyDescent="0.15">
      <c r="F4231" s="16"/>
      <c r="I4231" s="19"/>
      <c r="J4231" s="19"/>
    </row>
    <row r="4232" spans="6:10" x14ac:dyDescent="0.15">
      <c r="F4232" s="16"/>
      <c r="I4232" s="19"/>
      <c r="J4232" s="19"/>
    </row>
    <row r="4233" spans="6:10" x14ac:dyDescent="0.15">
      <c r="F4233" s="16"/>
      <c r="I4233" s="19"/>
      <c r="J4233" s="19"/>
    </row>
    <row r="4234" spans="6:10" x14ac:dyDescent="0.15">
      <c r="F4234" s="16"/>
      <c r="I4234" s="19"/>
      <c r="J4234" s="19"/>
    </row>
    <row r="4235" spans="6:10" x14ac:dyDescent="0.15">
      <c r="F4235" s="16"/>
      <c r="I4235" s="19"/>
      <c r="J4235" s="19"/>
    </row>
    <row r="4236" spans="6:10" x14ac:dyDescent="0.15">
      <c r="F4236" s="16"/>
      <c r="I4236" s="19"/>
      <c r="J4236" s="19"/>
    </row>
    <row r="4237" spans="6:10" x14ac:dyDescent="0.15">
      <c r="F4237" s="16"/>
      <c r="I4237" s="19"/>
      <c r="J4237" s="19"/>
    </row>
    <row r="4238" spans="6:10" x14ac:dyDescent="0.15">
      <c r="F4238" s="16"/>
      <c r="I4238" s="19"/>
      <c r="J4238" s="19"/>
    </row>
    <row r="4239" spans="6:10" x14ac:dyDescent="0.15">
      <c r="F4239" s="16"/>
      <c r="I4239" s="19"/>
      <c r="J4239" s="19"/>
    </row>
    <row r="4240" spans="6:10" x14ac:dyDescent="0.15">
      <c r="F4240" s="16"/>
      <c r="I4240" s="19"/>
      <c r="J4240" s="19"/>
    </row>
    <row r="4241" spans="6:10" x14ac:dyDescent="0.15">
      <c r="F4241" s="16"/>
      <c r="I4241" s="19"/>
      <c r="J4241" s="19"/>
    </row>
    <row r="4242" spans="6:10" x14ac:dyDescent="0.15">
      <c r="F4242" s="16"/>
      <c r="I4242" s="19"/>
      <c r="J4242" s="19"/>
    </row>
    <row r="4243" spans="6:10" x14ac:dyDescent="0.15">
      <c r="F4243" s="16"/>
      <c r="I4243" s="19"/>
      <c r="J4243" s="19"/>
    </row>
    <row r="4244" spans="6:10" x14ac:dyDescent="0.15">
      <c r="F4244" s="16"/>
      <c r="I4244" s="19"/>
      <c r="J4244" s="19"/>
    </row>
    <row r="4245" spans="6:10" x14ac:dyDescent="0.15">
      <c r="F4245" s="16"/>
      <c r="I4245" s="19"/>
      <c r="J4245" s="19"/>
    </row>
    <row r="4246" spans="6:10" x14ac:dyDescent="0.15">
      <c r="F4246" s="16"/>
      <c r="I4246" s="19"/>
      <c r="J4246" s="19"/>
    </row>
    <row r="4247" spans="6:10" x14ac:dyDescent="0.15">
      <c r="F4247" s="16"/>
      <c r="I4247" s="19"/>
      <c r="J4247" s="19"/>
    </row>
    <row r="4248" spans="6:10" x14ac:dyDescent="0.15">
      <c r="F4248" s="16"/>
      <c r="I4248" s="19"/>
      <c r="J4248" s="19"/>
    </row>
    <row r="4249" spans="6:10" x14ac:dyDescent="0.15">
      <c r="F4249" s="16"/>
      <c r="I4249" s="19"/>
      <c r="J4249" s="19"/>
    </row>
    <row r="4250" spans="6:10" x14ac:dyDescent="0.15">
      <c r="F4250" s="16"/>
      <c r="I4250" s="19"/>
      <c r="J4250" s="19"/>
    </row>
    <row r="4251" spans="6:10" x14ac:dyDescent="0.15">
      <c r="F4251" s="16"/>
      <c r="I4251" s="19"/>
      <c r="J4251" s="19"/>
    </row>
    <row r="4252" spans="6:10" x14ac:dyDescent="0.15">
      <c r="F4252" s="16"/>
      <c r="I4252" s="19"/>
      <c r="J4252" s="19"/>
    </row>
    <row r="4253" spans="6:10" x14ac:dyDescent="0.15">
      <c r="F4253" s="16"/>
      <c r="I4253" s="19"/>
      <c r="J4253" s="19"/>
    </row>
    <row r="4254" spans="6:10" x14ac:dyDescent="0.15">
      <c r="F4254" s="16"/>
      <c r="I4254" s="19"/>
      <c r="J4254" s="19"/>
    </row>
    <row r="4255" spans="6:10" x14ac:dyDescent="0.15">
      <c r="F4255" s="16"/>
      <c r="I4255" s="19"/>
      <c r="J4255" s="19"/>
    </row>
    <row r="4256" spans="6:10" x14ac:dyDescent="0.15">
      <c r="F4256" s="16"/>
      <c r="I4256" s="19"/>
      <c r="J4256" s="19"/>
    </row>
    <row r="4257" spans="6:10" x14ac:dyDescent="0.15">
      <c r="F4257" s="16"/>
      <c r="I4257" s="19"/>
      <c r="J4257" s="19"/>
    </row>
    <row r="4258" spans="6:10" x14ac:dyDescent="0.15">
      <c r="F4258" s="16"/>
      <c r="I4258" s="19"/>
      <c r="J4258" s="19"/>
    </row>
    <row r="4259" spans="6:10" x14ac:dyDescent="0.15">
      <c r="F4259" s="16"/>
      <c r="I4259" s="19"/>
      <c r="J4259" s="19"/>
    </row>
    <row r="4260" spans="6:10" x14ac:dyDescent="0.15">
      <c r="F4260" s="16"/>
      <c r="I4260" s="19"/>
      <c r="J4260" s="19"/>
    </row>
    <row r="4261" spans="6:10" x14ac:dyDescent="0.15">
      <c r="F4261" s="16"/>
      <c r="I4261" s="19"/>
      <c r="J4261" s="19"/>
    </row>
    <row r="4262" spans="6:10" x14ac:dyDescent="0.15">
      <c r="F4262" s="16"/>
      <c r="I4262" s="19"/>
      <c r="J4262" s="19"/>
    </row>
    <row r="4263" spans="6:10" x14ac:dyDescent="0.15">
      <c r="F4263" s="16"/>
      <c r="I4263" s="19"/>
      <c r="J4263" s="19"/>
    </row>
    <row r="4264" spans="6:10" x14ac:dyDescent="0.15">
      <c r="F4264" s="16"/>
      <c r="I4264" s="19"/>
      <c r="J4264" s="19"/>
    </row>
    <row r="4265" spans="6:10" x14ac:dyDescent="0.15">
      <c r="F4265" s="16"/>
      <c r="I4265" s="19"/>
      <c r="J4265" s="19"/>
    </row>
    <row r="4266" spans="6:10" x14ac:dyDescent="0.15">
      <c r="F4266" s="16"/>
      <c r="I4266" s="19"/>
      <c r="J4266" s="19"/>
    </row>
    <row r="4267" spans="6:10" x14ac:dyDescent="0.15">
      <c r="F4267" s="16"/>
      <c r="I4267" s="19"/>
      <c r="J4267" s="19"/>
    </row>
    <row r="4268" spans="6:10" x14ac:dyDescent="0.15">
      <c r="F4268" s="16"/>
      <c r="I4268" s="19"/>
      <c r="J4268" s="19"/>
    </row>
    <row r="4269" spans="6:10" x14ac:dyDescent="0.15">
      <c r="F4269" s="16"/>
      <c r="I4269" s="19"/>
      <c r="J4269" s="19"/>
    </row>
    <row r="4270" spans="6:10" x14ac:dyDescent="0.15">
      <c r="F4270" s="16"/>
      <c r="I4270" s="19"/>
      <c r="J4270" s="19"/>
    </row>
    <row r="4271" spans="6:10" x14ac:dyDescent="0.15">
      <c r="F4271" s="16"/>
      <c r="I4271" s="19"/>
      <c r="J4271" s="19"/>
    </row>
    <row r="4272" spans="6:10" x14ac:dyDescent="0.15">
      <c r="F4272" s="16"/>
      <c r="I4272" s="19"/>
      <c r="J4272" s="19"/>
    </row>
    <row r="4273" spans="6:10" x14ac:dyDescent="0.15">
      <c r="F4273" s="16"/>
      <c r="I4273" s="19"/>
      <c r="J4273" s="19"/>
    </row>
    <row r="4274" spans="6:10" x14ac:dyDescent="0.15">
      <c r="F4274" s="16"/>
      <c r="I4274" s="19"/>
      <c r="J4274" s="19"/>
    </row>
    <row r="4275" spans="6:10" x14ac:dyDescent="0.15">
      <c r="F4275" s="16"/>
      <c r="I4275" s="19"/>
      <c r="J4275" s="19"/>
    </row>
    <row r="4276" spans="6:10" x14ac:dyDescent="0.15">
      <c r="F4276" s="16"/>
      <c r="I4276" s="19"/>
      <c r="J4276" s="19"/>
    </row>
    <row r="4277" spans="6:10" x14ac:dyDescent="0.15">
      <c r="F4277" s="16"/>
      <c r="I4277" s="19"/>
      <c r="J4277" s="19"/>
    </row>
    <row r="4278" spans="6:10" x14ac:dyDescent="0.15">
      <c r="F4278" s="16"/>
      <c r="I4278" s="19"/>
      <c r="J4278" s="19"/>
    </row>
    <row r="4279" spans="6:10" x14ac:dyDescent="0.15">
      <c r="F4279" s="16"/>
      <c r="I4279" s="19"/>
      <c r="J4279" s="19"/>
    </row>
    <row r="4280" spans="6:10" x14ac:dyDescent="0.15">
      <c r="F4280" s="16"/>
      <c r="I4280" s="19"/>
      <c r="J4280" s="19"/>
    </row>
    <row r="4281" spans="6:10" x14ac:dyDescent="0.15">
      <c r="F4281" s="16"/>
      <c r="I4281" s="19"/>
      <c r="J4281" s="19"/>
    </row>
    <row r="4282" spans="6:10" x14ac:dyDescent="0.15">
      <c r="F4282" s="16"/>
      <c r="I4282" s="19"/>
      <c r="J4282" s="19"/>
    </row>
    <row r="4283" spans="6:10" x14ac:dyDescent="0.15">
      <c r="F4283" s="16"/>
      <c r="I4283" s="19"/>
      <c r="J4283" s="19"/>
    </row>
    <row r="4284" spans="6:10" x14ac:dyDescent="0.15">
      <c r="F4284" s="16"/>
      <c r="I4284" s="19"/>
      <c r="J4284" s="19"/>
    </row>
    <row r="4285" spans="6:10" x14ac:dyDescent="0.15">
      <c r="F4285" s="16"/>
      <c r="I4285" s="19"/>
      <c r="J4285" s="19"/>
    </row>
    <row r="4286" spans="6:10" x14ac:dyDescent="0.15">
      <c r="F4286" s="16"/>
      <c r="I4286" s="19"/>
      <c r="J4286" s="19"/>
    </row>
    <row r="4287" spans="6:10" x14ac:dyDescent="0.15">
      <c r="F4287" s="16"/>
      <c r="I4287" s="19"/>
      <c r="J4287" s="19"/>
    </row>
    <row r="4288" spans="6:10" x14ac:dyDescent="0.15">
      <c r="F4288" s="16"/>
      <c r="I4288" s="19"/>
      <c r="J4288" s="19"/>
    </row>
    <row r="4289" spans="6:10" x14ac:dyDescent="0.15">
      <c r="F4289" s="16"/>
      <c r="I4289" s="19"/>
      <c r="J4289" s="19"/>
    </row>
    <row r="4290" spans="6:10" x14ac:dyDescent="0.15">
      <c r="F4290" s="16"/>
      <c r="I4290" s="19"/>
      <c r="J4290" s="19"/>
    </row>
    <row r="4291" spans="6:10" x14ac:dyDescent="0.15">
      <c r="F4291" s="16"/>
      <c r="I4291" s="19"/>
      <c r="J4291" s="19"/>
    </row>
    <row r="4292" spans="6:10" x14ac:dyDescent="0.15">
      <c r="F4292" s="16"/>
      <c r="I4292" s="19"/>
      <c r="J4292" s="19"/>
    </row>
    <row r="4293" spans="6:10" x14ac:dyDescent="0.15">
      <c r="F4293" s="16"/>
      <c r="I4293" s="19"/>
      <c r="J4293" s="19"/>
    </row>
    <row r="4294" spans="6:10" x14ac:dyDescent="0.15">
      <c r="F4294" s="16"/>
      <c r="I4294" s="19"/>
      <c r="J4294" s="19"/>
    </row>
    <row r="4295" spans="6:10" x14ac:dyDescent="0.15">
      <c r="F4295" s="16"/>
      <c r="I4295" s="19"/>
      <c r="J4295" s="19"/>
    </row>
    <row r="4296" spans="6:10" x14ac:dyDescent="0.15">
      <c r="F4296" s="16"/>
      <c r="I4296" s="19"/>
      <c r="J4296" s="19"/>
    </row>
    <row r="4297" spans="6:10" x14ac:dyDescent="0.15">
      <c r="F4297" s="16"/>
      <c r="I4297" s="19"/>
      <c r="J4297" s="19"/>
    </row>
    <row r="4298" spans="6:10" x14ac:dyDescent="0.15">
      <c r="F4298" s="16"/>
      <c r="I4298" s="19"/>
      <c r="J4298" s="19"/>
    </row>
    <row r="4299" spans="6:10" x14ac:dyDescent="0.15">
      <c r="F4299" s="16"/>
      <c r="I4299" s="19"/>
      <c r="J4299" s="19"/>
    </row>
    <row r="4300" spans="6:10" x14ac:dyDescent="0.15">
      <c r="F4300" s="16"/>
      <c r="I4300" s="19"/>
      <c r="J4300" s="19"/>
    </row>
    <row r="4301" spans="6:10" x14ac:dyDescent="0.15">
      <c r="F4301" s="16"/>
      <c r="I4301" s="19"/>
      <c r="J4301" s="19"/>
    </row>
    <row r="4302" spans="6:10" x14ac:dyDescent="0.15">
      <c r="F4302" s="16"/>
      <c r="I4302" s="19"/>
      <c r="J4302" s="19"/>
    </row>
    <row r="4303" spans="6:10" x14ac:dyDescent="0.15">
      <c r="F4303" s="16"/>
      <c r="I4303" s="19"/>
      <c r="J4303" s="19"/>
    </row>
    <row r="4304" spans="6:10" x14ac:dyDescent="0.15">
      <c r="F4304" s="16"/>
      <c r="I4304" s="19"/>
      <c r="J4304" s="19"/>
    </row>
    <row r="4305" spans="6:10" x14ac:dyDescent="0.15">
      <c r="F4305" s="16"/>
      <c r="I4305" s="19"/>
      <c r="J4305" s="19"/>
    </row>
    <row r="4306" spans="6:10" x14ac:dyDescent="0.15">
      <c r="F4306" s="16"/>
      <c r="I4306" s="19"/>
      <c r="J4306" s="19"/>
    </row>
    <row r="4307" spans="6:10" x14ac:dyDescent="0.15">
      <c r="F4307" s="16"/>
      <c r="I4307" s="19"/>
      <c r="J4307" s="19"/>
    </row>
    <row r="4308" spans="6:10" x14ac:dyDescent="0.15">
      <c r="F4308" s="16"/>
      <c r="I4308" s="19"/>
      <c r="J4308" s="19"/>
    </row>
    <row r="4309" spans="6:10" x14ac:dyDescent="0.15">
      <c r="F4309" s="16"/>
      <c r="I4309" s="19"/>
      <c r="J4309" s="19"/>
    </row>
    <row r="4310" spans="6:10" x14ac:dyDescent="0.15">
      <c r="F4310" s="16"/>
      <c r="I4310" s="19"/>
      <c r="J4310" s="19"/>
    </row>
    <row r="4311" spans="6:10" x14ac:dyDescent="0.15">
      <c r="F4311" s="16"/>
      <c r="I4311" s="19"/>
      <c r="J4311" s="19"/>
    </row>
    <row r="4312" spans="6:10" x14ac:dyDescent="0.15">
      <c r="F4312" s="16"/>
      <c r="I4312" s="19"/>
      <c r="J4312" s="19"/>
    </row>
    <row r="4313" spans="6:10" x14ac:dyDescent="0.15">
      <c r="F4313" s="16"/>
      <c r="I4313" s="19"/>
      <c r="J4313" s="19"/>
    </row>
    <row r="4314" spans="6:10" x14ac:dyDescent="0.15">
      <c r="F4314" s="16"/>
      <c r="I4314" s="19"/>
      <c r="J4314" s="19"/>
    </row>
    <row r="4315" spans="6:10" x14ac:dyDescent="0.15">
      <c r="F4315" s="16"/>
      <c r="I4315" s="19"/>
      <c r="J4315" s="19"/>
    </row>
    <row r="4316" spans="6:10" x14ac:dyDescent="0.15">
      <c r="F4316" s="16"/>
      <c r="I4316" s="19"/>
      <c r="J4316" s="19"/>
    </row>
    <row r="4317" spans="6:10" x14ac:dyDescent="0.15">
      <c r="F4317" s="16"/>
      <c r="I4317" s="19"/>
      <c r="J4317" s="19"/>
    </row>
    <row r="4318" spans="6:10" x14ac:dyDescent="0.15">
      <c r="F4318" s="16"/>
      <c r="I4318" s="19"/>
      <c r="J4318" s="19"/>
    </row>
    <row r="4319" spans="6:10" x14ac:dyDescent="0.15">
      <c r="F4319" s="16"/>
      <c r="I4319" s="19"/>
      <c r="J4319" s="19"/>
    </row>
    <row r="4320" spans="6:10" x14ac:dyDescent="0.15">
      <c r="F4320" s="16"/>
      <c r="I4320" s="19"/>
      <c r="J4320" s="19"/>
    </row>
    <row r="4321" spans="6:10" x14ac:dyDescent="0.15">
      <c r="F4321" s="16"/>
      <c r="I4321" s="19"/>
      <c r="J4321" s="19"/>
    </row>
    <row r="4322" spans="6:10" x14ac:dyDescent="0.15">
      <c r="F4322" s="16"/>
      <c r="I4322" s="19"/>
      <c r="J4322" s="19"/>
    </row>
    <row r="4323" spans="6:10" x14ac:dyDescent="0.15">
      <c r="F4323" s="16"/>
      <c r="I4323" s="19"/>
      <c r="J4323" s="19"/>
    </row>
    <row r="4324" spans="6:10" x14ac:dyDescent="0.15">
      <c r="F4324" s="16"/>
      <c r="I4324" s="19"/>
      <c r="J4324" s="19"/>
    </row>
    <row r="4325" spans="6:10" x14ac:dyDescent="0.15">
      <c r="F4325" s="16"/>
      <c r="I4325" s="19"/>
      <c r="J4325" s="19"/>
    </row>
    <row r="4326" spans="6:10" x14ac:dyDescent="0.15">
      <c r="F4326" s="16"/>
      <c r="I4326" s="19"/>
      <c r="J4326" s="19"/>
    </row>
    <row r="4327" spans="6:10" x14ac:dyDescent="0.15">
      <c r="F4327" s="16"/>
      <c r="I4327" s="19"/>
      <c r="J4327" s="19"/>
    </row>
    <row r="4328" spans="6:10" x14ac:dyDescent="0.15">
      <c r="F4328" s="16"/>
      <c r="I4328" s="19"/>
      <c r="J4328" s="19"/>
    </row>
    <row r="4329" spans="6:10" x14ac:dyDescent="0.15">
      <c r="F4329" s="16"/>
      <c r="I4329" s="19"/>
      <c r="J4329" s="19"/>
    </row>
    <row r="4330" spans="6:10" x14ac:dyDescent="0.15">
      <c r="F4330" s="16"/>
      <c r="I4330" s="19"/>
      <c r="J4330" s="19"/>
    </row>
    <row r="4331" spans="6:10" x14ac:dyDescent="0.15">
      <c r="F4331" s="16"/>
      <c r="I4331" s="19"/>
      <c r="J4331" s="19"/>
    </row>
    <row r="4332" spans="6:10" x14ac:dyDescent="0.15">
      <c r="F4332" s="16"/>
      <c r="I4332" s="19"/>
      <c r="J4332" s="19"/>
    </row>
    <row r="4333" spans="6:10" x14ac:dyDescent="0.15">
      <c r="F4333" s="16"/>
      <c r="I4333" s="19"/>
      <c r="J4333" s="19"/>
    </row>
    <row r="4334" spans="6:10" x14ac:dyDescent="0.15">
      <c r="F4334" s="16"/>
      <c r="I4334" s="19"/>
      <c r="J4334" s="19"/>
    </row>
    <row r="4335" spans="6:10" x14ac:dyDescent="0.15">
      <c r="F4335" s="16"/>
      <c r="I4335" s="19"/>
      <c r="J4335" s="19"/>
    </row>
    <row r="4336" spans="6:10" x14ac:dyDescent="0.15">
      <c r="F4336" s="16"/>
      <c r="I4336" s="19"/>
      <c r="J4336" s="19"/>
    </row>
    <row r="4337" spans="6:10" x14ac:dyDescent="0.15">
      <c r="F4337" s="16"/>
      <c r="I4337" s="19"/>
      <c r="J4337" s="19"/>
    </row>
    <row r="4338" spans="6:10" x14ac:dyDescent="0.15">
      <c r="F4338" s="16"/>
      <c r="I4338" s="19"/>
      <c r="J4338" s="19"/>
    </row>
    <row r="4339" spans="6:10" x14ac:dyDescent="0.15">
      <c r="F4339" s="16"/>
      <c r="I4339" s="19"/>
      <c r="J4339" s="19"/>
    </row>
    <row r="4340" spans="6:10" x14ac:dyDescent="0.15">
      <c r="F4340" s="16"/>
      <c r="I4340" s="19"/>
      <c r="J4340" s="19"/>
    </row>
    <row r="4341" spans="6:10" x14ac:dyDescent="0.15">
      <c r="F4341" s="16"/>
      <c r="I4341" s="19"/>
      <c r="J4341" s="19"/>
    </row>
    <row r="4342" spans="6:10" x14ac:dyDescent="0.15">
      <c r="F4342" s="16"/>
      <c r="I4342" s="19"/>
      <c r="J4342" s="19"/>
    </row>
    <row r="4343" spans="6:10" x14ac:dyDescent="0.15">
      <c r="F4343" s="16"/>
      <c r="I4343" s="19"/>
      <c r="J4343" s="19"/>
    </row>
    <row r="4344" spans="6:10" x14ac:dyDescent="0.15">
      <c r="F4344" s="16"/>
      <c r="I4344" s="19"/>
      <c r="J4344" s="19"/>
    </row>
    <row r="4345" spans="6:10" x14ac:dyDescent="0.15">
      <c r="F4345" s="16"/>
      <c r="I4345" s="19"/>
      <c r="J4345" s="19"/>
    </row>
    <row r="4346" spans="6:10" x14ac:dyDescent="0.15">
      <c r="F4346" s="16"/>
      <c r="I4346" s="19"/>
      <c r="J4346" s="19"/>
    </row>
    <row r="4347" spans="6:10" x14ac:dyDescent="0.15">
      <c r="F4347" s="16"/>
      <c r="I4347" s="19"/>
      <c r="J4347" s="19"/>
    </row>
    <row r="4348" spans="6:10" x14ac:dyDescent="0.15">
      <c r="F4348" s="16"/>
      <c r="I4348" s="19"/>
      <c r="J4348" s="19"/>
    </row>
    <row r="4349" spans="6:10" x14ac:dyDescent="0.15">
      <c r="F4349" s="16"/>
      <c r="I4349" s="19"/>
      <c r="J4349" s="19"/>
    </row>
    <row r="4350" spans="6:10" x14ac:dyDescent="0.15">
      <c r="F4350" s="16"/>
      <c r="I4350" s="19"/>
      <c r="J4350" s="19"/>
    </row>
    <row r="4351" spans="6:10" x14ac:dyDescent="0.15">
      <c r="F4351" s="16"/>
      <c r="I4351" s="19"/>
      <c r="J4351" s="19"/>
    </row>
    <row r="4352" spans="6:10" x14ac:dyDescent="0.15">
      <c r="F4352" s="16"/>
      <c r="I4352" s="19"/>
      <c r="J4352" s="19"/>
    </row>
    <row r="4353" spans="6:10" x14ac:dyDescent="0.15">
      <c r="F4353" s="16"/>
      <c r="I4353" s="19"/>
      <c r="J4353" s="19"/>
    </row>
    <row r="4354" spans="6:10" x14ac:dyDescent="0.15">
      <c r="F4354" s="16"/>
      <c r="I4354" s="19"/>
      <c r="J4354" s="19"/>
    </row>
    <row r="4355" spans="6:10" x14ac:dyDescent="0.15">
      <c r="F4355" s="16"/>
      <c r="I4355" s="19"/>
      <c r="J4355" s="19"/>
    </row>
    <row r="4356" spans="6:10" x14ac:dyDescent="0.15">
      <c r="F4356" s="16"/>
      <c r="I4356" s="19"/>
      <c r="J4356" s="19"/>
    </row>
    <row r="4357" spans="6:10" x14ac:dyDescent="0.15">
      <c r="F4357" s="16"/>
      <c r="I4357" s="19"/>
      <c r="J4357" s="19"/>
    </row>
    <row r="4358" spans="6:10" x14ac:dyDescent="0.15">
      <c r="F4358" s="16"/>
      <c r="I4358" s="19"/>
      <c r="J4358" s="19"/>
    </row>
    <row r="4359" spans="6:10" x14ac:dyDescent="0.15">
      <c r="F4359" s="16"/>
      <c r="I4359" s="19"/>
      <c r="J4359" s="19"/>
    </row>
    <row r="4360" spans="6:10" x14ac:dyDescent="0.15">
      <c r="F4360" s="16"/>
      <c r="I4360" s="19"/>
      <c r="J4360" s="19"/>
    </row>
    <row r="4361" spans="6:10" x14ac:dyDescent="0.15">
      <c r="F4361" s="16"/>
      <c r="I4361" s="19"/>
      <c r="J4361" s="19"/>
    </row>
    <row r="4362" spans="6:10" x14ac:dyDescent="0.15">
      <c r="F4362" s="16"/>
      <c r="I4362" s="19"/>
      <c r="J4362" s="19"/>
    </row>
    <row r="4363" spans="6:10" x14ac:dyDescent="0.15">
      <c r="F4363" s="16"/>
      <c r="I4363" s="19"/>
      <c r="J4363" s="19"/>
    </row>
    <row r="4364" spans="6:10" x14ac:dyDescent="0.15">
      <c r="F4364" s="16"/>
      <c r="I4364" s="19"/>
      <c r="J4364" s="19"/>
    </row>
    <row r="4365" spans="6:10" x14ac:dyDescent="0.15">
      <c r="F4365" s="16"/>
      <c r="I4365" s="19"/>
      <c r="J4365" s="19"/>
    </row>
    <row r="4366" spans="6:10" x14ac:dyDescent="0.15">
      <c r="F4366" s="16"/>
      <c r="I4366" s="19"/>
      <c r="J4366" s="19"/>
    </row>
    <row r="4367" spans="6:10" x14ac:dyDescent="0.15">
      <c r="F4367" s="16"/>
      <c r="I4367" s="19"/>
      <c r="J4367" s="19"/>
    </row>
    <row r="4368" spans="6:10" x14ac:dyDescent="0.15">
      <c r="F4368" s="16"/>
      <c r="I4368" s="19"/>
      <c r="J4368" s="19"/>
    </row>
    <row r="4369" spans="6:10" x14ac:dyDescent="0.15">
      <c r="F4369" s="16"/>
      <c r="I4369" s="19"/>
      <c r="J4369" s="19"/>
    </row>
    <row r="4370" spans="6:10" x14ac:dyDescent="0.15">
      <c r="F4370" s="16"/>
      <c r="I4370" s="19"/>
      <c r="J4370" s="19"/>
    </row>
    <row r="4371" spans="6:10" x14ac:dyDescent="0.15">
      <c r="F4371" s="16"/>
      <c r="I4371" s="19"/>
      <c r="J4371" s="19"/>
    </row>
    <row r="4372" spans="6:10" x14ac:dyDescent="0.15">
      <c r="F4372" s="16"/>
      <c r="I4372" s="19"/>
      <c r="J4372" s="19"/>
    </row>
    <row r="4373" spans="6:10" x14ac:dyDescent="0.15">
      <c r="F4373" s="16"/>
      <c r="I4373" s="19"/>
      <c r="J4373" s="19"/>
    </row>
    <row r="4374" spans="6:10" x14ac:dyDescent="0.15">
      <c r="F4374" s="16"/>
      <c r="I4374" s="19"/>
      <c r="J4374" s="19"/>
    </row>
    <row r="4375" spans="6:10" x14ac:dyDescent="0.15">
      <c r="F4375" s="16"/>
      <c r="I4375" s="19"/>
      <c r="J4375" s="19"/>
    </row>
    <row r="4376" spans="6:10" x14ac:dyDescent="0.15">
      <c r="F4376" s="16"/>
      <c r="I4376" s="19"/>
      <c r="J4376" s="19"/>
    </row>
    <row r="4377" spans="6:10" x14ac:dyDescent="0.15">
      <c r="F4377" s="16"/>
      <c r="I4377" s="19"/>
      <c r="J4377" s="19"/>
    </row>
    <row r="4378" spans="6:10" x14ac:dyDescent="0.15">
      <c r="F4378" s="16"/>
      <c r="I4378" s="19"/>
      <c r="J4378" s="19"/>
    </row>
    <row r="4379" spans="6:10" x14ac:dyDescent="0.15">
      <c r="F4379" s="16"/>
      <c r="I4379" s="19"/>
      <c r="J4379" s="19"/>
    </row>
    <row r="4380" spans="6:10" x14ac:dyDescent="0.15">
      <c r="F4380" s="16"/>
      <c r="I4380" s="19"/>
      <c r="J4380" s="19"/>
    </row>
    <row r="4381" spans="6:10" x14ac:dyDescent="0.15">
      <c r="F4381" s="16"/>
      <c r="I4381" s="19"/>
      <c r="J4381" s="19"/>
    </row>
    <row r="4382" spans="6:10" x14ac:dyDescent="0.15">
      <c r="F4382" s="16"/>
      <c r="I4382" s="19"/>
      <c r="J4382" s="19"/>
    </row>
    <row r="4383" spans="6:10" x14ac:dyDescent="0.15">
      <c r="F4383" s="16"/>
      <c r="I4383" s="19"/>
      <c r="J4383" s="19"/>
    </row>
    <row r="4384" spans="6:10" x14ac:dyDescent="0.15">
      <c r="F4384" s="16"/>
      <c r="I4384" s="19"/>
      <c r="J4384" s="19"/>
    </row>
    <row r="4385" spans="6:10" x14ac:dyDescent="0.15">
      <c r="F4385" s="16"/>
      <c r="I4385" s="19"/>
      <c r="J4385" s="19"/>
    </row>
    <row r="4386" spans="6:10" x14ac:dyDescent="0.15">
      <c r="F4386" s="16"/>
      <c r="I4386" s="19"/>
      <c r="J4386" s="19"/>
    </row>
    <row r="4387" spans="6:10" x14ac:dyDescent="0.15">
      <c r="F4387" s="16"/>
      <c r="I4387" s="19"/>
      <c r="J4387" s="19"/>
    </row>
    <row r="4388" spans="6:10" x14ac:dyDescent="0.15">
      <c r="F4388" s="16"/>
      <c r="I4388" s="19"/>
      <c r="J4388" s="19"/>
    </row>
    <row r="4389" spans="6:10" x14ac:dyDescent="0.15">
      <c r="F4389" s="16"/>
      <c r="I4389" s="19"/>
      <c r="J4389" s="19"/>
    </row>
    <row r="4390" spans="6:10" x14ac:dyDescent="0.15">
      <c r="F4390" s="16"/>
      <c r="I4390" s="19"/>
      <c r="J4390" s="19"/>
    </row>
    <row r="4391" spans="6:10" x14ac:dyDescent="0.15">
      <c r="F4391" s="16"/>
      <c r="I4391" s="19"/>
      <c r="J4391" s="19"/>
    </row>
    <row r="4392" spans="6:10" x14ac:dyDescent="0.15">
      <c r="F4392" s="16"/>
      <c r="I4392" s="19"/>
      <c r="J4392" s="19"/>
    </row>
    <row r="4393" spans="6:10" x14ac:dyDescent="0.15">
      <c r="F4393" s="16"/>
      <c r="I4393" s="19"/>
      <c r="J4393" s="19"/>
    </row>
    <row r="4394" spans="6:10" x14ac:dyDescent="0.15">
      <c r="F4394" s="16"/>
      <c r="I4394" s="19"/>
      <c r="J4394" s="19"/>
    </row>
    <row r="4395" spans="6:10" x14ac:dyDescent="0.15">
      <c r="F4395" s="16"/>
      <c r="I4395" s="19"/>
      <c r="J4395" s="19"/>
    </row>
    <row r="4396" spans="6:10" x14ac:dyDescent="0.15">
      <c r="F4396" s="16"/>
      <c r="I4396" s="19"/>
      <c r="J4396" s="19"/>
    </row>
    <row r="4397" spans="6:10" x14ac:dyDescent="0.15">
      <c r="F4397" s="16"/>
      <c r="I4397" s="19"/>
      <c r="J4397" s="19"/>
    </row>
    <row r="4398" spans="6:10" x14ac:dyDescent="0.15">
      <c r="F4398" s="16"/>
      <c r="I4398" s="19"/>
      <c r="J4398" s="19"/>
    </row>
    <row r="4399" spans="6:10" x14ac:dyDescent="0.15">
      <c r="F4399" s="16"/>
      <c r="I4399" s="19"/>
      <c r="J4399" s="19"/>
    </row>
    <row r="4400" spans="6:10" x14ac:dyDescent="0.15">
      <c r="F4400" s="16"/>
      <c r="I4400" s="19"/>
      <c r="J4400" s="19"/>
    </row>
    <row r="4401" spans="6:10" x14ac:dyDescent="0.15">
      <c r="F4401" s="16"/>
      <c r="I4401" s="19"/>
      <c r="J4401" s="19"/>
    </row>
    <row r="4402" spans="6:10" x14ac:dyDescent="0.15">
      <c r="F4402" s="16"/>
      <c r="I4402" s="19"/>
      <c r="J4402" s="19"/>
    </row>
    <row r="4403" spans="6:10" x14ac:dyDescent="0.15">
      <c r="F4403" s="16"/>
      <c r="I4403" s="19"/>
      <c r="J4403" s="19"/>
    </row>
    <row r="4404" spans="6:10" x14ac:dyDescent="0.15">
      <c r="F4404" s="16"/>
      <c r="I4404" s="19"/>
      <c r="J4404" s="19"/>
    </row>
    <row r="4405" spans="6:10" x14ac:dyDescent="0.15">
      <c r="F4405" s="16"/>
      <c r="I4405" s="19"/>
      <c r="J4405" s="19"/>
    </row>
    <row r="4406" spans="6:10" x14ac:dyDescent="0.15">
      <c r="F4406" s="16"/>
      <c r="I4406" s="19"/>
      <c r="J4406" s="19"/>
    </row>
    <row r="4407" spans="6:10" x14ac:dyDescent="0.15">
      <c r="F4407" s="16"/>
      <c r="I4407" s="19"/>
      <c r="J4407" s="19"/>
    </row>
    <row r="4408" spans="6:10" x14ac:dyDescent="0.15">
      <c r="F4408" s="16"/>
      <c r="I4408" s="19"/>
      <c r="J4408" s="19"/>
    </row>
    <row r="4409" spans="6:10" x14ac:dyDescent="0.15">
      <c r="F4409" s="16"/>
      <c r="I4409" s="19"/>
      <c r="J4409" s="19"/>
    </row>
    <row r="4410" spans="6:10" x14ac:dyDescent="0.15">
      <c r="F4410" s="16"/>
      <c r="I4410" s="19"/>
      <c r="J4410" s="19"/>
    </row>
    <row r="4411" spans="6:10" x14ac:dyDescent="0.15">
      <c r="F4411" s="16"/>
      <c r="I4411" s="19"/>
      <c r="J4411" s="19"/>
    </row>
    <row r="4412" spans="6:10" x14ac:dyDescent="0.15">
      <c r="F4412" s="16"/>
      <c r="I4412" s="19"/>
      <c r="J4412" s="19"/>
    </row>
    <row r="4413" spans="6:10" x14ac:dyDescent="0.15">
      <c r="F4413" s="16"/>
      <c r="I4413" s="19"/>
      <c r="J4413" s="19"/>
    </row>
    <row r="4414" spans="6:10" x14ac:dyDescent="0.15">
      <c r="F4414" s="16"/>
      <c r="I4414" s="19"/>
      <c r="J4414" s="19"/>
    </row>
    <row r="4415" spans="6:10" x14ac:dyDescent="0.15">
      <c r="F4415" s="16"/>
      <c r="I4415" s="19"/>
      <c r="J4415" s="19"/>
    </row>
    <row r="4416" spans="6:10" x14ac:dyDescent="0.15">
      <c r="F4416" s="16"/>
      <c r="I4416" s="19"/>
      <c r="J4416" s="19"/>
    </row>
    <row r="4417" spans="6:10" x14ac:dyDescent="0.15">
      <c r="F4417" s="16"/>
      <c r="I4417" s="19"/>
      <c r="J4417" s="19"/>
    </row>
    <row r="4418" spans="6:10" x14ac:dyDescent="0.15">
      <c r="F4418" s="16"/>
      <c r="I4418" s="19"/>
      <c r="J4418" s="19"/>
    </row>
    <row r="4419" spans="6:10" x14ac:dyDescent="0.15">
      <c r="F4419" s="16"/>
      <c r="I4419" s="19"/>
      <c r="J4419" s="19"/>
    </row>
    <row r="4420" spans="6:10" x14ac:dyDescent="0.15">
      <c r="F4420" s="16"/>
      <c r="I4420" s="19"/>
      <c r="J4420" s="19"/>
    </row>
    <row r="4421" spans="6:10" x14ac:dyDescent="0.15">
      <c r="F4421" s="16"/>
      <c r="I4421" s="19"/>
      <c r="J4421" s="19"/>
    </row>
    <row r="4422" spans="6:10" x14ac:dyDescent="0.15">
      <c r="F4422" s="16"/>
      <c r="I4422" s="19"/>
      <c r="J4422" s="19"/>
    </row>
    <row r="4423" spans="6:10" x14ac:dyDescent="0.15">
      <c r="F4423" s="16"/>
      <c r="I4423" s="19"/>
      <c r="J4423" s="19"/>
    </row>
    <row r="4424" spans="6:10" x14ac:dyDescent="0.15">
      <c r="F4424" s="16"/>
      <c r="I4424" s="19"/>
      <c r="J4424" s="19"/>
    </row>
    <row r="4425" spans="6:10" x14ac:dyDescent="0.15">
      <c r="F4425" s="16"/>
      <c r="I4425" s="19"/>
      <c r="J4425" s="19"/>
    </row>
    <row r="4426" spans="6:10" x14ac:dyDescent="0.15">
      <c r="F4426" s="16"/>
      <c r="I4426" s="19"/>
      <c r="J4426" s="19"/>
    </row>
    <row r="4427" spans="6:10" x14ac:dyDescent="0.15">
      <c r="F4427" s="16"/>
      <c r="I4427" s="19"/>
      <c r="J4427" s="19"/>
    </row>
    <row r="4428" spans="6:10" x14ac:dyDescent="0.15">
      <c r="F4428" s="16"/>
      <c r="I4428" s="19"/>
      <c r="J4428" s="19"/>
    </row>
    <row r="4429" spans="6:10" x14ac:dyDescent="0.15">
      <c r="F4429" s="16"/>
      <c r="I4429" s="19"/>
      <c r="J4429" s="19"/>
    </row>
    <row r="4430" spans="6:10" x14ac:dyDescent="0.15">
      <c r="F4430" s="16"/>
      <c r="I4430" s="19"/>
      <c r="J4430" s="19"/>
    </row>
    <row r="4431" spans="6:10" x14ac:dyDescent="0.15">
      <c r="F4431" s="16"/>
      <c r="I4431" s="19"/>
      <c r="J4431" s="19"/>
    </row>
    <row r="4432" spans="6:10" x14ac:dyDescent="0.15">
      <c r="F4432" s="16"/>
      <c r="I4432" s="19"/>
      <c r="J4432" s="19"/>
    </row>
    <row r="4433" spans="6:10" x14ac:dyDescent="0.15">
      <c r="F4433" s="16"/>
      <c r="I4433" s="19"/>
      <c r="J4433" s="19"/>
    </row>
    <row r="4434" spans="6:10" x14ac:dyDescent="0.15">
      <c r="F4434" s="16"/>
      <c r="I4434" s="19"/>
      <c r="J4434" s="19"/>
    </row>
    <row r="4435" spans="6:10" x14ac:dyDescent="0.15">
      <c r="F4435" s="16"/>
      <c r="I4435" s="19"/>
      <c r="J4435" s="19"/>
    </row>
    <row r="4436" spans="6:10" x14ac:dyDescent="0.15">
      <c r="F4436" s="16"/>
      <c r="I4436" s="19"/>
      <c r="J4436" s="19"/>
    </row>
    <row r="4437" spans="6:10" x14ac:dyDescent="0.15">
      <c r="F4437" s="16"/>
      <c r="I4437" s="19"/>
      <c r="J4437" s="19"/>
    </row>
    <row r="4438" spans="6:10" x14ac:dyDescent="0.15">
      <c r="F4438" s="16"/>
      <c r="I4438" s="19"/>
      <c r="J4438" s="19"/>
    </row>
    <row r="4439" spans="6:10" x14ac:dyDescent="0.15">
      <c r="F4439" s="16"/>
      <c r="I4439" s="19"/>
      <c r="J4439" s="19"/>
    </row>
    <row r="4440" spans="6:10" x14ac:dyDescent="0.15">
      <c r="F4440" s="16"/>
      <c r="I4440" s="19"/>
      <c r="J4440" s="19"/>
    </row>
    <row r="4441" spans="6:10" x14ac:dyDescent="0.15">
      <c r="F4441" s="16"/>
      <c r="I4441" s="19"/>
      <c r="J4441" s="19"/>
    </row>
    <row r="4442" spans="6:10" x14ac:dyDescent="0.15">
      <c r="F4442" s="16"/>
      <c r="I4442" s="19"/>
      <c r="J4442" s="19"/>
    </row>
    <row r="4443" spans="6:10" x14ac:dyDescent="0.15">
      <c r="F4443" s="16"/>
      <c r="I4443" s="19"/>
      <c r="J4443" s="19"/>
    </row>
    <row r="4444" spans="6:10" x14ac:dyDescent="0.15">
      <c r="F4444" s="16"/>
      <c r="I4444" s="19"/>
      <c r="J4444" s="19"/>
    </row>
    <row r="4445" spans="6:10" x14ac:dyDescent="0.15">
      <c r="F4445" s="16"/>
      <c r="I4445" s="19"/>
      <c r="J4445" s="19"/>
    </row>
    <row r="4446" spans="6:10" x14ac:dyDescent="0.15">
      <c r="F4446" s="16"/>
      <c r="I4446" s="19"/>
      <c r="J4446" s="19"/>
    </row>
    <row r="4447" spans="6:10" x14ac:dyDescent="0.15">
      <c r="F4447" s="16"/>
      <c r="I4447" s="19"/>
      <c r="J4447" s="19"/>
    </row>
    <row r="4448" spans="6:10" x14ac:dyDescent="0.15">
      <c r="F4448" s="16"/>
      <c r="I4448" s="19"/>
      <c r="J4448" s="19"/>
    </row>
    <row r="4449" spans="6:10" x14ac:dyDescent="0.15">
      <c r="F4449" s="16"/>
      <c r="I4449" s="19"/>
      <c r="J4449" s="19"/>
    </row>
    <row r="4450" spans="6:10" x14ac:dyDescent="0.15">
      <c r="F4450" s="16"/>
      <c r="I4450" s="19"/>
      <c r="J4450" s="19"/>
    </row>
    <row r="4451" spans="6:10" x14ac:dyDescent="0.15">
      <c r="F4451" s="16"/>
      <c r="I4451" s="19"/>
      <c r="J4451" s="19"/>
    </row>
    <row r="4452" spans="6:10" x14ac:dyDescent="0.15">
      <c r="F4452" s="16"/>
      <c r="I4452" s="19"/>
      <c r="J4452" s="19"/>
    </row>
    <row r="4453" spans="6:10" x14ac:dyDescent="0.15">
      <c r="F4453" s="16"/>
      <c r="I4453" s="19"/>
      <c r="J4453" s="19"/>
    </row>
    <row r="4454" spans="6:10" x14ac:dyDescent="0.15">
      <c r="F4454" s="16"/>
      <c r="I4454" s="19"/>
      <c r="J4454" s="19"/>
    </row>
    <row r="4455" spans="6:10" x14ac:dyDescent="0.15">
      <c r="F4455" s="16"/>
      <c r="I4455" s="19"/>
      <c r="J4455" s="19"/>
    </row>
    <row r="4456" spans="6:10" x14ac:dyDescent="0.15">
      <c r="F4456" s="16"/>
      <c r="I4456" s="19"/>
      <c r="J4456" s="19"/>
    </row>
    <row r="4457" spans="6:10" x14ac:dyDescent="0.15">
      <c r="F4457" s="16"/>
      <c r="I4457" s="19"/>
      <c r="J4457" s="19"/>
    </row>
    <row r="4458" spans="6:10" x14ac:dyDescent="0.15">
      <c r="F4458" s="16"/>
      <c r="I4458" s="19"/>
      <c r="J4458" s="19"/>
    </row>
    <row r="4459" spans="6:10" x14ac:dyDescent="0.15">
      <c r="F4459" s="16"/>
      <c r="I4459" s="19"/>
      <c r="J4459" s="19"/>
    </row>
    <row r="4460" spans="6:10" x14ac:dyDescent="0.15">
      <c r="F4460" s="16"/>
      <c r="I4460" s="19"/>
      <c r="J4460" s="19"/>
    </row>
    <row r="4461" spans="6:10" x14ac:dyDescent="0.15">
      <c r="F4461" s="16"/>
      <c r="I4461" s="19"/>
      <c r="J4461" s="19"/>
    </row>
    <row r="4462" spans="6:10" x14ac:dyDescent="0.15">
      <c r="F4462" s="16"/>
      <c r="I4462" s="19"/>
      <c r="J4462" s="19"/>
    </row>
    <row r="4463" spans="6:10" x14ac:dyDescent="0.15">
      <c r="F4463" s="16"/>
      <c r="I4463" s="19"/>
      <c r="J4463" s="19"/>
    </row>
    <row r="4464" spans="6:10" x14ac:dyDescent="0.15">
      <c r="F4464" s="16"/>
      <c r="I4464" s="19"/>
      <c r="J4464" s="19"/>
    </row>
    <row r="4465" spans="6:10" x14ac:dyDescent="0.15">
      <c r="F4465" s="16"/>
      <c r="I4465" s="19"/>
      <c r="J4465" s="19"/>
    </row>
    <row r="4466" spans="6:10" x14ac:dyDescent="0.15">
      <c r="F4466" s="16"/>
      <c r="I4466" s="19"/>
      <c r="J4466" s="19"/>
    </row>
    <row r="4467" spans="6:10" x14ac:dyDescent="0.15">
      <c r="F4467" s="16"/>
      <c r="I4467" s="19"/>
      <c r="J4467" s="19"/>
    </row>
    <row r="4468" spans="6:10" x14ac:dyDescent="0.15">
      <c r="F4468" s="16"/>
      <c r="I4468" s="19"/>
      <c r="J4468" s="19"/>
    </row>
    <row r="4469" spans="6:10" x14ac:dyDescent="0.15">
      <c r="F4469" s="16"/>
      <c r="I4469" s="19"/>
      <c r="J4469" s="19"/>
    </row>
    <row r="4470" spans="6:10" x14ac:dyDescent="0.15">
      <c r="F4470" s="16"/>
      <c r="I4470" s="19"/>
      <c r="J4470" s="19"/>
    </row>
    <row r="4471" spans="6:10" x14ac:dyDescent="0.15">
      <c r="F4471" s="16"/>
      <c r="I4471" s="19"/>
      <c r="J4471" s="19"/>
    </row>
    <row r="4472" spans="6:10" x14ac:dyDescent="0.15">
      <c r="F4472" s="16"/>
      <c r="I4472" s="19"/>
      <c r="J4472" s="19"/>
    </row>
    <row r="4473" spans="6:10" x14ac:dyDescent="0.15">
      <c r="F4473" s="16"/>
      <c r="I4473" s="19"/>
      <c r="J4473" s="19"/>
    </row>
    <row r="4474" spans="6:10" x14ac:dyDescent="0.15">
      <c r="F4474" s="16"/>
      <c r="I4474" s="19"/>
      <c r="J4474" s="19"/>
    </row>
    <row r="4475" spans="6:10" x14ac:dyDescent="0.15">
      <c r="F4475" s="16"/>
      <c r="I4475" s="19"/>
      <c r="J4475" s="19"/>
    </row>
    <row r="4476" spans="6:10" x14ac:dyDescent="0.15">
      <c r="F4476" s="16"/>
      <c r="I4476" s="19"/>
      <c r="J4476" s="19"/>
    </row>
    <row r="4477" spans="6:10" x14ac:dyDescent="0.15">
      <c r="F4477" s="16"/>
      <c r="I4477" s="19"/>
      <c r="J4477" s="19"/>
    </row>
    <row r="4478" spans="6:10" x14ac:dyDescent="0.15">
      <c r="F4478" s="16"/>
      <c r="I4478" s="19"/>
      <c r="J4478" s="19"/>
    </row>
    <row r="4479" spans="6:10" x14ac:dyDescent="0.15">
      <c r="F4479" s="16"/>
      <c r="I4479" s="19"/>
      <c r="J4479" s="19"/>
    </row>
    <row r="4480" spans="6:10" x14ac:dyDescent="0.15">
      <c r="F4480" s="16"/>
      <c r="I4480" s="19"/>
      <c r="J4480" s="19"/>
    </row>
    <row r="4481" spans="6:10" x14ac:dyDescent="0.15">
      <c r="F4481" s="16"/>
      <c r="I4481" s="19"/>
      <c r="J4481" s="19"/>
    </row>
    <row r="4482" spans="6:10" x14ac:dyDescent="0.15">
      <c r="F4482" s="16"/>
      <c r="I4482" s="19"/>
      <c r="J4482" s="19"/>
    </row>
    <row r="4483" spans="6:10" x14ac:dyDescent="0.15">
      <c r="F4483" s="16"/>
      <c r="I4483" s="19"/>
      <c r="J4483" s="19"/>
    </row>
    <row r="4484" spans="6:10" x14ac:dyDescent="0.15">
      <c r="F4484" s="16"/>
      <c r="I4484" s="19"/>
      <c r="J4484" s="19"/>
    </row>
    <row r="4485" spans="6:10" x14ac:dyDescent="0.15">
      <c r="F4485" s="16"/>
      <c r="I4485" s="19"/>
      <c r="J4485" s="19"/>
    </row>
    <row r="4486" spans="6:10" x14ac:dyDescent="0.15">
      <c r="F4486" s="16"/>
      <c r="I4486" s="19"/>
      <c r="J4486" s="19"/>
    </row>
    <row r="4487" spans="6:10" x14ac:dyDescent="0.15">
      <c r="F4487" s="16"/>
      <c r="I4487" s="19"/>
      <c r="J4487" s="19"/>
    </row>
    <row r="4488" spans="6:10" x14ac:dyDescent="0.15">
      <c r="F4488" s="16"/>
      <c r="I4488" s="19"/>
      <c r="J4488" s="19"/>
    </row>
    <row r="4489" spans="6:10" x14ac:dyDescent="0.15">
      <c r="F4489" s="16"/>
      <c r="I4489" s="19"/>
      <c r="J4489" s="19"/>
    </row>
    <row r="4490" spans="6:10" x14ac:dyDescent="0.15">
      <c r="F4490" s="16"/>
      <c r="I4490" s="19"/>
      <c r="J4490" s="19"/>
    </row>
    <row r="4491" spans="6:10" x14ac:dyDescent="0.15">
      <c r="F4491" s="16"/>
      <c r="I4491" s="19"/>
      <c r="J4491" s="19"/>
    </row>
    <row r="4492" spans="6:10" x14ac:dyDescent="0.15">
      <c r="F4492" s="16"/>
      <c r="I4492" s="19"/>
      <c r="J4492" s="19"/>
    </row>
    <row r="4493" spans="6:10" x14ac:dyDescent="0.15">
      <c r="F4493" s="16"/>
      <c r="I4493" s="19"/>
      <c r="J4493" s="19"/>
    </row>
    <row r="4494" spans="6:10" x14ac:dyDescent="0.15">
      <c r="F4494" s="16"/>
      <c r="I4494" s="19"/>
      <c r="J4494" s="19"/>
    </row>
    <row r="4495" spans="6:10" x14ac:dyDescent="0.15">
      <c r="F4495" s="16"/>
      <c r="I4495" s="19"/>
      <c r="J4495" s="19"/>
    </row>
    <row r="4496" spans="6:10" x14ac:dyDescent="0.15">
      <c r="F4496" s="16"/>
      <c r="I4496" s="19"/>
      <c r="J4496" s="19"/>
    </row>
    <row r="4497" spans="6:10" x14ac:dyDescent="0.15">
      <c r="F4497" s="16"/>
      <c r="I4497" s="19"/>
      <c r="J4497" s="19"/>
    </row>
    <row r="4498" spans="6:10" x14ac:dyDescent="0.15">
      <c r="F4498" s="16"/>
      <c r="I4498" s="19"/>
      <c r="J4498" s="19"/>
    </row>
    <row r="4499" spans="6:10" x14ac:dyDescent="0.15">
      <c r="F4499" s="16"/>
      <c r="I4499" s="19"/>
      <c r="J4499" s="19"/>
    </row>
    <row r="4500" spans="6:10" x14ac:dyDescent="0.15">
      <c r="F4500" s="16"/>
      <c r="I4500" s="19"/>
      <c r="J4500" s="19"/>
    </row>
    <row r="4501" spans="6:10" x14ac:dyDescent="0.15">
      <c r="F4501" s="16"/>
      <c r="I4501" s="19"/>
      <c r="J4501" s="19"/>
    </row>
    <row r="4502" spans="6:10" x14ac:dyDescent="0.15">
      <c r="F4502" s="16"/>
      <c r="I4502" s="19"/>
      <c r="J4502" s="19"/>
    </row>
    <row r="4503" spans="6:10" x14ac:dyDescent="0.15">
      <c r="F4503" s="16"/>
      <c r="I4503" s="19"/>
      <c r="J4503" s="19"/>
    </row>
    <row r="4504" spans="6:10" x14ac:dyDescent="0.15">
      <c r="F4504" s="16"/>
      <c r="I4504" s="19"/>
      <c r="J4504" s="19"/>
    </row>
    <row r="4505" spans="6:10" x14ac:dyDescent="0.15">
      <c r="F4505" s="16"/>
      <c r="I4505" s="19"/>
      <c r="J4505" s="19"/>
    </row>
    <row r="4506" spans="6:10" x14ac:dyDescent="0.15">
      <c r="F4506" s="16"/>
      <c r="I4506" s="19"/>
      <c r="J4506" s="19"/>
    </row>
    <row r="4507" spans="6:10" x14ac:dyDescent="0.15">
      <c r="F4507" s="16"/>
      <c r="I4507" s="19"/>
      <c r="J4507" s="19"/>
    </row>
    <row r="4508" spans="6:10" x14ac:dyDescent="0.15">
      <c r="F4508" s="16"/>
      <c r="I4508" s="19"/>
      <c r="J4508" s="19"/>
    </row>
    <row r="4509" spans="6:10" x14ac:dyDescent="0.15">
      <c r="F4509" s="16"/>
      <c r="I4509" s="19"/>
      <c r="J4509" s="19"/>
    </row>
    <row r="4510" spans="6:10" x14ac:dyDescent="0.15">
      <c r="F4510" s="16"/>
      <c r="I4510" s="19"/>
      <c r="J4510" s="19"/>
    </row>
    <row r="4511" spans="6:10" x14ac:dyDescent="0.15">
      <c r="F4511" s="16"/>
      <c r="I4511" s="19"/>
      <c r="J4511" s="19"/>
    </row>
    <row r="4512" spans="6:10" x14ac:dyDescent="0.15">
      <c r="F4512" s="16"/>
      <c r="I4512" s="19"/>
      <c r="J4512" s="19"/>
    </row>
    <row r="4513" spans="6:10" x14ac:dyDescent="0.15">
      <c r="F4513" s="16"/>
      <c r="I4513" s="19"/>
      <c r="J4513" s="19"/>
    </row>
    <row r="4514" spans="6:10" x14ac:dyDescent="0.15">
      <c r="F4514" s="16"/>
      <c r="I4514" s="19"/>
      <c r="J4514" s="19"/>
    </row>
    <row r="4515" spans="6:10" x14ac:dyDescent="0.15">
      <c r="F4515" s="16"/>
      <c r="I4515" s="19"/>
      <c r="J4515" s="19"/>
    </row>
    <row r="4516" spans="6:10" x14ac:dyDescent="0.15">
      <c r="F4516" s="16"/>
      <c r="I4516" s="19"/>
      <c r="J4516" s="19"/>
    </row>
    <row r="4517" spans="6:10" x14ac:dyDescent="0.15">
      <c r="F4517" s="16"/>
      <c r="I4517" s="19"/>
      <c r="J4517" s="19"/>
    </row>
    <row r="4518" spans="6:10" x14ac:dyDescent="0.15">
      <c r="F4518" s="16"/>
      <c r="I4518" s="19"/>
      <c r="J4518" s="19"/>
    </row>
    <row r="4519" spans="6:10" x14ac:dyDescent="0.15">
      <c r="F4519" s="16"/>
      <c r="I4519" s="19"/>
      <c r="J4519" s="19"/>
    </row>
    <row r="4520" spans="6:10" x14ac:dyDescent="0.15">
      <c r="F4520" s="16"/>
      <c r="I4520" s="19"/>
      <c r="J4520" s="19"/>
    </row>
    <row r="4521" spans="6:10" x14ac:dyDescent="0.15">
      <c r="F4521" s="16"/>
      <c r="I4521" s="19"/>
      <c r="J4521" s="19"/>
    </row>
    <row r="4522" spans="6:10" x14ac:dyDescent="0.15">
      <c r="F4522" s="16"/>
      <c r="I4522" s="19"/>
      <c r="J4522" s="19"/>
    </row>
    <row r="4523" spans="6:10" x14ac:dyDescent="0.15">
      <c r="F4523" s="16"/>
      <c r="I4523" s="19"/>
      <c r="J4523" s="19"/>
    </row>
    <row r="4524" spans="6:10" x14ac:dyDescent="0.15">
      <c r="F4524" s="16"/>
      <c r="I4524" s="19"/>
      <c r="J4524" s="19"/>
    </row>
    <row r="4525" spans="6:10" x14ac:dyDescent="0.15">
      <c r="F4525" s="16"/>
      <c r="I4525" s="19"/>
      <c r="J4525" s="19"/>
    </row>
    <row r="4526" spans="6:10" x14ac:dyDescent="0.15">
      <c r="F4526" s="16"/>
      <c r="I4526" s="19"/>
      <c r="J4526" s="19"/>
    </row>
    <row r="4527" spans="6:10" x14ac:dyDescent="0.15">
      <c r="F4527" s="16"/>
      <c r="I4527" s="19"/>
      <c r="J4527" s="19"/>
    </row>
    <row r="4528" spans="6:10" x14ac:dyDescent="0.15">
      <c r="F4528" s="16"/>
      <c r="I4528" s="19"/>
      <c r="J4528" s="19"/>
    </row>
    <row r="4529" spans="6:10" x14ac:dyDescent="0.15">
      <c r="F4529" s="16"/>
      <c r="I4529" s="19"/>
      <c r="J4529" s="19"/>
    </row>
    <row r="4530" spans="6:10" x14ac:dyDescent="0.15">
      <c r="F4530" s="16"/>
      <c r="I4530" s="19"/>
      <c r="J4530" s="19"/>
    </row>
    <row r="4531" spans="6:10" x14ac:dyDescent="0.15">
      <c r="F4531" s="16"/>
      <c r="I4531" s="19"/>
      <c r="J4531" s="19"/>
    </row>
    <row r="4532" spans="6:10" x14ac:dyDescent="0.15">
      <c r="F4532" s="16"/>
      <c r="I4532" s="19"/>
      <c r="J4532" s="19"/>
    </row>
    <row r="4533" spans="6:10" x14ac:dyDescent="0.15">
      <c r="F4533" s="16"/>
      <c r="I4533" s="19"/>
      <c r="J4533" s="19"/>
    </row>
    <row r="4534" spans="6:10" x14ac:dyDescent="0.15">
      <c r="F4534" s="16"/>
      <c r="I4534" s="19"/>
      <c r="J4534" s="19"/>
    </row>
    <row r="4535" spans="6:10" x14ac:dyDescent="0.15">
      <c r="F4535" s="16"/>
      <c r="I4535" s="19"/>
      <c r="J4535" s="19"/>
    </row>
    <row r="4536" spans="6:10" x14ac:dyDescent="0.15">
      <c r="F4536" s="16"/>
      <c r="I4536" s="19"/>
      <c r="J4536" s="19"/>
    </row>
    <row r="4537" spans="6:10" x14ac:dyDescent="0.15">
      <c r="F4537" s="16"/>
      <c r="I4537" s="19"/>
      <c r="J4537" s="19"/>
    </row>
    <row r="4538" spans="6:10" x14ac:dyDescent="0.15">
      <c r="F4538" s="16"/>
      <c r="I4538" s="19"/>
      <c r="J4538" s="19"/>
    </row>
    <row r="4539" spans="6:10" x14ac:dyDescent="0.15">
      <c r="F4539" s="16"/>
      <c r="I4539" s="19"/>
      <c r="J4539" s="19"/>
    </row>
    <row r="4540" spans="6:10" x14ac:dyDescent="0.15">
      <c r="F4540" s="16"/>
      <c r="I4540" s="19"/>
      <c r="J4540" s="19"/>
    </row>
    <row r="4541" spans="6:10" x14ac:dyDescent="0.15">
      <c r="F4541" s="16"/>
      <c r="I4541" s="19"/>
      <c r="J4541" s="19"/>
    </row>
    <row r="4542" spans="6:10" x14ac:dyDescent="0.15">
      <c r="F4542" s="16"/>
      <c r="I4542" s="19"/>
      <c r="J4542" s="19"/>
    </row>
    <row r="4543" spans="6:10" x14ac:dyDescent="0.15">
      <c r="F4543" s="16"/>
      <c r="I4543" s="19"/>
      <c r="J4543" s="19"/>
    </row>
    <row r="4544" spans="6:10" x14ac:dyDescent="0.15">
      <c r="F4544" s="16"/>
      <c r="I4544" s="19"/>
      <c r="J4544" s="19"/>
    </row>
    <row r="4545" spans="6:10" x14ac:dyDescent="0.15">
      <c r="F4545" s="16"/>
      <c r="I4545" s="19"/>
      <c r="J4545" s="19"/>
    </row>
    <row r="4546" spans="6:10" x14ac:dyDescent="0.15">
      <c r="F4546" s="16"/>
      <c r="I4546" s="19"/>
      <c r="J4546" s="19"/>
    </row>
    <row r="4547" spans="6:10" x14ac:dyDescent="0.15">
      <c r="F4547" s="16"/>
      <c r="I4547" s="19"/>
      <c r="J4547" s="19"/>
    </row>
    <row r="4548" spans="6:10" x14ac:dyDescent="0.15">
      <c r="F4548" s="16"/>
      <c r="I4548" s="19"/>
      <c r="J4548" s="19"/>
    </row>
    <row r="4549" spans="6:10" x14ac:dyDescent="0.15">
      <c r="F4549" s="16"/>
      <c r="I4549" s="19"/>
      <c r="J4549" s="19"/>
    </row>
    <row r="4550" spans="6:10" x14ac:dyDescent="0.15">
      <c r="F4550" s="16"/>
      <c r="I4550" s="19"/>
      <c r="J4550" s="19"/>
    </row>
    <row r="4551" spans="6:10" x14ac:dyDescent="0.15">
      <c r="F4551" s="16"/>
      <c r="I4551" s="19"/>
      <c r="J4551" s="19"/>
    </row>
    <row r="4552" spans="6:10" x14ac:dyDescent="0.15">
      <c r="F4552" s="16"/>
      <c r="I4552" s="19"/>
      <c r="J4552" s="19"/>
    </row>
    <row r="4553" spans="6:10" x14ac:dyDescent="0.15">
      <c r="F4553" s="16"/>
      <c r="I4553" s="19"/>
      <c r="J4553" s="19"/>
    </row>
    <row r="4554" spans="6:10" x14ac:dyDescent="0.15">
      <c r="F4554" s="16"/>
      <c r="I4554" s="19"/>
      <c r="J4554" s="19"/>
    </row>
    <row r="4555" spans="6:10" x14ac:dyDescent="0.15">
      <c r="F4555" s="16"/>
      <c r="I4555" s="19"/>
      <c r="J4555" s="19"/>
    </row>
    <row r="4556" spans="6:10" x14ac:dyDescent="0.15">
      <c r="F4556" s="16"/>
      <c r="I4556" s="19"/>
      <c r="J4556" s="19"/>
    </row>
    <row r="4557" spans="6:10" x14ac:dyDescent="0.15">
      <c r="F4557" s="16"/>
      <c r="I4557" s="19"/>
      <c r="J4557" s="19"/>
    </row>
    <row r="4558" spans="6:10" x14ac:dyDescent="0.15">
      <c r="F4558" s="16"/>
      <c r="I4558" s="19"/>
      <c r="J4558" s="19"/>
    </row>
    <row r="4559" spans="6:10" x14ac:dyDescent="0.15">
      <c r="F4559" s="16"/>
      <c r="I4559" s="19"/>
      <c r="J4559" s="19"/>
    </row>
    <row r="4560" spans="6:10" x14ac:dyDescent="0.15">
      <c r="F4560" s="16"/>
      <c r="I4560" s="19"/>
      <c r="J4560" s="19"/>
    </row>
    <row r="4561" spans="6:10" x14ac:dyDescent="0.15">
      <c r="F4561" s="16"/>
      <c r="I4561" s="19"/>
      <c r="J4561" s="19"/>
    </row>
    <row r="4562" spans="6:10" x14ac:dyDescent="0.15">
      <c r="F4562" s="16"/>
      <c r="I4562" s="19"/>
      <c r="J4562" s="19"/>
    </row>
    <row r="4563" spans="6:10" x14ac:dyDescent="0.15">
      <c r="F4563" s="16"/>
      <c r="I4563" s="19"/>
      <c r="J4563" s="19"/>
    </row>
    <row r="4564" spans="6:10" x14ac:dyDescent="0.15">
      <c r="F4564" s="16"/>
      <c r="I4564" s="19"/>
      <c r="J4564" s="19"/>
    </row>
    <row r="4565" spans="6:10" x14ac:dyDescent="0.15">
      <c r="F4565" s="16"/>
      <c r="I4565" s="19"/>
      <c r="J4565" s="19"/>
    </row>
    <row r="4566" spans="6:10" x14ac:dyDescent="0.15">
      <c r="F4566" s="16"/>
      <c r="I4566" s="19"/>
      <c r="J4566" s="19"/>
    </row>
    <row r="4567" spans="6:10" x14ac:dyDescent="0.15">
      <c r="F4567" s="16"/>
      <c r="I4567" s="19"/>
      <c r="J4567" s="19"/>
    </row>
    <row r="4568" spans="6:10" x14ac:dyDescent="0.15">
      <c r="F4568" s="16"/>
      <c r="I4568" s="19"/>
      <c r="J4568" s="19"/>
    </row>
    <row r="4569" spans="6:10" x14ac:dyDescent="0.15">
      <c r="F4569" s="16"/>
      <c r="I4569" s="19"/>
      <c r="J4569" s="19"/>
    </row>
    <row r="4570" spans="6:10" x14ac:dyDescent="0.15">
      <c r="F4570" s="16"/>
      <c r="I4570" s="19"/>
      <c r="J4570" s="19"/>
    </row>
    <row r="4571" spans="6:10" x14ac:dyDescent="0.15">
      <c r="F4571" s="16"/>
      <c r="I4571" s="19"/>
      <c r="J4571" s="19"/>
    </row>
    <row r="4572" spans="6:10" x14ac:dyDescent="0.15">
      <c r="F4572" s="16"/>
      <c r="I4572" s="19"/>
      <c r="J4572" s="19"/>
    </row>
    <row r="4573" spans="6:10" x14ac:dyDescent="0.15">
      <c r="F4573" s="16"/>
      <c r="I4573" s="19"/>
      <c r="J4573" s="19"/>
    </row>
    <row r="4574" spans="6:10" x14ac:dyDescent="0.15">
      <c r="F4574" s="16"/>
      <c r="I4574" s="19"/>
      <c r="J4574" s="19"/>
    </row>
    <row r="4575" spans="6:10" x14ac:dyDescent="0.15">
      <c r="F4575" s="16"/>
      <c r="I4575" s="19"/>
      <c r="J4575" s="19"/>
    </row>
    <row r="4576" spans="6:10" x14ac:dyDescent="0.15">
      <c r="F4576" s="16"/>
      <c r="I4576" s="19"/>
      <c r="J4576" s="19"/>
    </row>
    <row r="4577" spans="6:10" x14ac:dyDescent="0.15">
      <c r="F4577" s="16"/>
      <c r="I4577" s="19"/>
      <c r="J4577" s="19"/>
    </row>
    <row r="4578" spans="6:10" x14ac:dyDescent="0.15">
      <c r="F4578" s="16"/>
      <c r="I4578" s="19"/>
      <c r="J4578" s="19"/>
    </row>
    <row r="4579" spans="6:10" x14ac:dyDescent="0.15">
      <c r="F4579" s="16"/>
      <c r="I4579" s="19"/>
      <c r="J4579" s="19"/>
    </row>
    <row r="4580" spans="6:10" x14ac:dyDescent="0.15">
      <c r="F4580" s="16"/>
      <c r="I4580" s="19"/>
      <c r="J4580" s="19"/>
    </row>
    <row r="4581" spans="6:10" x14ac:dyDescent="0.15">
      <c r="F4581" s="16"/>
      <c r="I4581" s="19"/>
      <c r="J4581" s="19"/>
    </row>
    <row r="4582" spans="6:10" x14ac:dyDescent="0.15">
      <c r="F4582" s="16"/>
      <c r="I4582" s="19"/>
      <c r="J4582" s="19"/>
    </row>
    <row r="4583" spans="6:10" x14ac:dyDescent="0.15">
      <c r="F4583" s="16"/>
      <c r="I4583" s="19"/>
      <c r="J4583" s="19"/>
    </row>
    <row r="4584" spans="6:10" x14ac:dyDescent="0.15">
      <c r="F4584" s="16"/>
      <c r="I4584" s="19"/>
      <c r="J4584" s="19"/>
    </row>
    <row r="4585" spans="6:10" x14ac:dyDescent="0.15">
      <c r="F4585" s="16"/>
      <c r="I4585" s="19"/>
      <c r="J4585" s="19"/>
    </row>
    <row r="4586" spans="6:10" x14ac:dyDescent="0.15">
      <c r="F4586" s="16"/>
      <c r="I4586" s="19"/>
      <c r="J4586" s="19"/>
    </row>
    <row r="4587" spans="6:10" x14ac:dyDescent="0.15">
      <c r="F4587" s="16"/>
      <c r="I4587" s="19"/>
      <c r="J4587" s="19"/>
    </row>
    <row r="4588" spans="6:10" x14ac:dyDescent="0.15">
      <c r="F4588" s="16"/>
      <c r="I4588" s="19"/>
      <c r="J4588" s="19"/>
    </row>
    <row r="4589" spans="6:10" x14ac:dyDescent="0.15">
      <c r="F4589" s="16"/>
      <c r="I4589" s="19"/>
      <c r="J4589" s="19"/>
    </row>
    <row r="4590" spans="6:10" x14ac:dyDescent="0.15">
      <c r="F4590" s="16"/>
      <c r="I4590" s="19"/>
      <c r="J4590" s="19"/>
    </row>
    <row r="4591" spans="6:10" x14ac:dyDescent="0.15">
      <c r="F4591" s="16"/>
      <c r="I4591" s="19"/>
      <c r="J4591" s="19"/>
    </row>
    <row r="4592" spans="6:10" x14ac:dyDescent="0.15">
      <c r="F4592" s="16"/>
      <c r="I4592" s="19"/>
      <c r="J4592" s="19"/>
    </row>
    <row r="4593" spans="6:10" x14ac:dyDescent="0.15">
      <c r="F4593" s="16"/>
      <c r="I4593" s="19"/>
      <c r="J4593" s="19"/>
    </row>
    <row r="4594" spans="6:10" x14ac:dyDescent="0.15">
      <c r="F4594" s="16"/>
      <c r="I4594" s="19"/>
      <c r="J4594" s="19"/>
    </row>
    <row r="4595" spans="6:10" x14ac:dyDescent="0.15">
      <c r="F4595" s="16"/>
      <c r="I4595" s="19"/>
      <c r="J4595" s="19"/>
    </row>
    <row r="4596" spans="6:10" x14ac:dyDescent="0.15">
      <c r="F4596" s="16"/>
      <c r="I4596" s="19"/>
      <c r="J4596" s="19"/>
    </row>
    <row r="4597" spans="6:10" x14ac:dyDescent="0.15">
      <c r="F4597" s="16"/>
      <c r="I4597" s="19"/>
      <c r="J4597" s="19"/>
    </row>
    <row r="4598" spans="6:10" x14ac:dyDescent="0.15">
      <c r="F4598" s="16"/>
      <c r="I4598" s="19"/>
      <c r="J4598" s="19"/>
    </row>
    <row r="4599" spans="6:10" x14ac:dyDescent="0.15">
      <c r="F4599" s="16"/>
      <c r="I4599" s="19"/>
      <c r="J4599" s="19"/>
    </row>
    <row r="4600" spans="6:10" x14ac:dyDescent="0.15">
      <c r="F4600" s="16"/>
      <c r="I4600" s="19"/>
      <c r="J4600" s="19"/>
    </row>
    <row r="4601" spans="6:10" x14ac:dyDescent="0.15">
      <c r="F4601" s="16"/>
      <c r="I4601" s="19"/>
      <c r="J4601" s="19"/>
    </row>
    <row r="4602" spans="6:10" x14ac:dyDescent="0.15">
      <c r="F4602" s="16"/>
      <c r="I4602" s="19"/>
      <c r="J4602" s="19"/>
    </row>
    <row r="4603" spans="6:10" x14ac:dyDescent="0.15">
      <c r="F4603" s="16"/>
      <c r="I4603" s="19"/>
      <c r="J4603" s="19"/>
    </row>
    <row r="4604" spans="6:10" x14ac:dyDescent="0.15">
      <c r="F4604" s="16"/>
      <c r="I4604" s="19"/>
      <c r="J4604" s="19"/>
    </row>
    <row r="4605" spans="6:10" x14ac:dyDescent="0.15">
      <c r="F4605" s="16"/>
      <c r="I4605" s="19"/>
      <c r="J4605" s="19"/>
    </row>
    <row r="4606" spans="6:10" x14ac:dyDescent="0.15">
      <c r="F4606" s="16"/>
      <c r="I4606" s="19"/>
      <c r="J4606" s="19"/>
    </row>
    <row r="4607" spans="6:10" x14ac:dyDescent="0.15">
      <c r="F4607" s="16"/>
      <c r="I4607" s="19"/>
      <c r="J4607" s="19"/>
    </row>
    <row r="4608" spans="6:10" x14ac:dyDescent="0.15">
      <c r="F4608" s="16"/>
      <c r="I4608" s="19"/>
      <c r="J4608" s="19"/>
    </row>
    <row r="4609" spans="6:10" x14ac:dyDescent="0.15">
      <c r="F4609" s="16"/>
      <c r="I4609" s="19"/>
      <c r="J4609" s="19"/>
    </row>
    <row r="4610" spans="6:10" x14ac:dyDescent="0.15">
      <c r="F4610" s="16"/>
      <c r="I4610" s="19"/>
      <c r="J4610" s="19"/>
    </row>
    <row r="4611" spans="6:10" x14ac:dyDescent="0.15">
      <c r="F4611" s="16"/>
      <c r="I4611" s="19"/>
      <c r="J4611" s="19"/>
    </row>
    <row r="4612" spans="6:10" x14ac:dyDescent="0.15">
      <c r="F4612" s="16"/>
      <c r="I4612" s="19"/>
      <c r="J4612" s="19"/>
    </row>
    <row r="4613" spans="6:10" x14ac:dyDescent="0.15">
      <c r="F4613" s="16"/>
      <c r="I4613" s="19"/>
      <c r="J4613" s="19"/>
    </row>
    <row r="4614" spans="6:10" x14ac:dyDescent="0.15">
      <c r="F4614" s="16"/>
      <c r="I4614" s="19"/>
      <c r="J4614" s="19"/>
    </row>
    <row r="4615" spans="6:10" x14ac:dyDescent="0.15">
      <c r="F4615" s="16"/>
      <c r="I4615" s="19"/>
      <c r="J4615" s="19"/>
    </row>
    <row r="4616" spans="6:10" x14ac:dyDescent="0.15">
      <c r="F4616" s="16"/>
      <c r="I4616" s="19"/>
      <c r="J4616" s="19"/>
    </row>
    <row r="4617" spans="6:10" x14ac:dyDescent="0.15">
      <c r="F4617" s="16"/>
      <c r="I4617" s="19"/>
      <c r="J4617" s="19"/>
    </row>
    <row r="4618" spans="6:10" x14ac:dyDescent="0.15">
      <c r="F4618" s="16"/>
      <c r="I4618" s="19"/>
      <c r="J4618" s="19"/>
    </row>
    <row r="4619" spans="6:10" x14ac:dyDescent="0.15">
      <c r="F4619" s="16"/>
      <c r="I4619" s="19"/>
      <c r="J4619" s="19"/>
    </row>
    <row r="4620" spans="6:10" x14ac:dyDescent="0.15">
      <c r="F4620" s="16"/>
      <c r="I4620" s="19"/>
      <c r="J4620" s="19"/>
    </row>
    <row r="4621" spans="6:10" x14ac:dyDescent="0.15">
      <c r="F4621" s="16"/>
      <c r="I4621" s="19"/>
      <c r="J4621" s="19"/>
    </row>
    <row r="4622" spans="6:10" x14ac:dyDescent="0.15">
      <c r="F4622" s="16"/>
      <c r="I4622" s="19"/>
      <c r="J4622" s="19"/>
    </row>
    <row r="4623" spans="6:10" x14ac:dyDescent="0.15">
      <c r="F4623" s="16"/>
      <c r="I4623" s="19"/>
      <c r="J4623" s="19"/>
    </row>
    <row r="4624" spans="6:10" x14ac:dyDescent="0.15">
      <c r="F4624" s="16"/>
      <c r="I4624" s="19"/>
      <c r="J4624" s="19"/>
    </row>
    <row r="4625" spans="6:10" x14ac:dyDescent="0.15">
      <c r="F4625" s="16"/>
      <c r="I4625" s="19"/>
      <c r="J4625" s="19"/>
    </row>
    <row r="4626" spans="6:10" x14ac:dyDescent="0.15">
      <c r="F4626" s="16"/>
      <c r="I4626" s="19"/>
      <c r="J4626" s="19"/>
    </row>
    <row r="4627" spans="6:10" x14ac:dyDescent="0.15">
      <c r="F4627" s="16"/>
      <c r="I4627" s="19"/>
      <c r="J4627" s="19"/>
    </row>
    <row r="4628" spans="6:10" x14ac:dyDescent="0.15">
      <c r="F4628" s="16"/>
      <c r="I4628" s="19"/>
      <c r="J4628" s="19"/>
    </row>
    <row r="4629" spans="6:10" x14ac:dyDescent="0.15">
      <c r="F4629" s="16"/>
      <c r="I4629" s="19"/>
      <c r="J4629" s="19"/>
    </row>
    <row r="4630" spans="6:10" x14ac:dyDescent="0.15">
      <c r="F4630" s="16"/>
      <c r="I4630" s="19"/>
      <c r="J4630" s="19"/>
    </row>
    <row r="4631" spans="6:10" x14ac:dyDescent="0.15">
      <c r="F4631" s="16"/>
      <c r="I4631" s="19"/>
      <c r="J4631" s="19"/>
    </row>
    <row r="4632" spans="6:10" x14ac:dyDescent="0.15">
      <c r="F4632" s="16"/>
      <c r="I4632" s="19"/>
      <c r="J4632" s="19"/>
    </row>
    <row r="4633" spans="6:10" x14ac:dyDescent="0.15">
      <c r="F4633" s="16"/>
      <c r="I4633" s="19"/>
      <c r="J4633" s="19"/>
    </row>
    <row r="4634" spans="6:10" x14ac:dyDescent="0.15">
      <c r="F4634" s="16"/>
      <c r="I4634" s="19"/>
      <c r="J4634" s="19"/>
    </row>
    <row r="4635" spans="6:10" x14ac:dyDescent="0.15">
      <c r="F4635" s="16"/>
      <c r="I4635" s="19"/>
      <c r="J4635" s="19"/>
    </row>
    <row r="4636" spans="6:10" x14ac:dyDescent="0.15">
      <c r="F4636" s="16"/>
      <c r="I4636" s="19"/>
      <c r="J4636" s="19"/>
    </row>
    <row r="4637" spans="6:10" x14ac:dyDescent="0.15">
      <c r="F4637" s="16"/>
      <c r="I4637" s="19"/>
      <c r="J4637" s="19"/>
    </row>
    <row r="4638" spans="6:10" x14ac:dyDescent="0.15">
      <c r="F4638" s="16"/>
      <c r="I4638" s="19"/>
      <c r="J4638" s="19"/>
    </row>
    <row r="4639" spans="6:10" x14ac:dyDescent="0.15">
      <c r="F4639" s="16"/>
      <c r="I4639" s="19"/>
      <c r="J4639" s="19"/>
    </row>
    <row r="4640" spans="6:10" x14ac:dyDescent="0.15">
      <c r="F4640" s="16"/>
      <c r="I4640" s="19"/>
      <c r="J4640" s="19"/>
    </row>
    <row r="4641" spans="6:10" x14ac:dyDescent="0.15">
      <c r="F4641" s="16"/>
      <c r="I4641" s="19"/>
      <c r="J4641" s="19"/>
    </row>
    <row r="4642" spans="6:10" x14ac:dyDescent="0.15">
      <c r="F4642" s="16"/>
      <c r="I4642" s="19"/>
      <c r="J4642" s="19"/>
    </row>
    <row r="4643" spans="6:10" x14ac:dyDescent="0.15">
      <c r="F4643" s="16"/>
      <c r="I4643" s="19"/>
      <c r="J4643" s="19"/>
    </row>
    <row r="4644" spans="6:10" x14ac:dyDescent="0.15">
      <c r="F4644" s="16"/>
      <c r="I4644" s="19"/>
      <c r="J4644" s="19"/>
    </row>
    <row r="4645" spans="6:10" x14ac:dyDescent="0.15">
      <c r="F4645" s="16"/>
      <c r="I4645" s="19"/>
      <c r="J4645" s="19"/>
    </row>
    <row r="4646" spans="6:10" x14ac:dyDescent="0.15">
      <c r="F4646" s="16"/>
      <c r="I4646" s="19"/>
      <c r="J4646" s="19"/>
    </row>
    <row r="4647" spans="6:10" x14ac:dyDescent="0.15">
      <c r="F4647" s="16"/>
      <c r="I4647" s="19"/>
      <c r="J4647" s="19"/>
    </row>
    <row r="4648" spans="6:10" x14ac:dyDescent="0.15">
      <c r="F4648" s="16"/>
      <c r="I4648" s="19"/>
      <c r="J4648" s="19"/>
    </row>
    <row r="4649" spans="6:10" x14ac:dyDescent="0.15">
      <c r="F4649" s="16"/>
      <c r="I4649" s="19"/>
      <c r="J4649" s="19"/>
    </row>
    <row r="4650" spans="6:10" x14ac:dyDescent="0.15">
      <c r="F4650" s="16"/>
      <c r="I4650" s="19"/>
      <c r="J4650" s="19"/>
    </row>
    <row r="4651" spans="6:10" x14ac:dyDescent="0.15">
      <c r="F4651" s="16"/>
      <c r="I4651" s="19"/>
      <c r="J4651" s="19"/>
    </row>
    <row r="4652" spans="6:10" x14ac:dyDescent="0.15">
      <c r="F4652" s="16"/>
      <c r="I4652" s="19"/>
      <c r="J4652" s="19"/>
    </row>
    <row r="4653" spans="6:10" x14ac:dyDescent="0.15">
      <c r="F4653" s="16"/>
      <c r="I4653" s="19"/>
      <c r="J4653" s="19"/>
    </row>
    <row r="4654" spans="6:10" x14ac:dyDescent="0.15">
      <c r="F4654" s="16"/>
      <c r="I4654" s="19"/>
      <c r="J4654" s="19"/>
    </row>
    <row r="4655" spans="6:10" x14ac:dyDescent="0.15">
      <c r="F4655" s="16"/>
      <c r="I4655" s="19"/>
      <c r="J4655" s="19"/>
    </row>
    <row r="4656" spans="6:10" x14ac:dyDescent="0.15">
      <c r="F4656" s="16"/>
      <c r="I4656" s="19"/>
      <c r="J4656" s="19"/>
    </row>
    <row r="4657" spans="6:10" x14ac:dyDescent="0.15">
      <c r="F4657" s="16"/>
      <c r="I4657" s="19"/>
      <c r="J4657" s="19"/>
    </row>
    <row r="4658" spans="6:10" x14ac:dyDescent="0.15">
      <c r="F4658" s="16"/>
      <c r="I4658" s="19"/>
      <c r="J4658" s="19"/>
    </row>
    <row r="4659" spans="6:10" x14ac:dyDescent="0.15">
      <c r="F4659" s="16"/>
      <c r="I4659" s="19"/>
      <c r="J4659" s="19"/>
    </row>
    <row r="4660" spans="6:10" x14ac:dyDescent="0.15">
      <c r="F4660" s="16"/>
      <c r="I4660" s="19"/>
      <c r="J4660" s="19"/>
    </row>
    <row r="4661" spans="6:10" x14ac:dyDescent="0.15">
      <c r="F4661" s="16"/>
      <c r="I4661" s="19"/>
      <c r="J4661" s="19"/>
    </row>
    <row r="4662" spans="6:10" x14ac:dyDescent="0.15">
      <c r="F4662" s="16"/>
      <c r="I4662" s="19"/>
      <c r="J4662" s="19"/>
    </row>
    <row r="4663" spans="6:10" x14ac:dyDescent="0.15">
      <c r="F4663" s="16"/>
      <c r="I4663" s="19"/>
      <c r="J4663" s="19"/>
    </row>
    <row r="4664" spans="6:10" x14ac:dyDescent="0.15">
      <c r="F4664" s="16"/>
      <c r="I4664" s="19"/>
      <c r="J4664" s="19"/>
    </row>
    <row r="4665" spans="6:10" x14ac:dyDescent="0.15">
      <c r="F4665" s="16"/>
      <c r="I4665" s="19"/>
      <c r="J4665" s="19"/>
    </row>
    <row r="4666" spans="6:10" x14ac:dyDescent="0.15">
      <c r="F4666" s="16"/>
      <c r="I4666" s="19"/>
      <c r="J4666" s="19"/>
    </row>
    <row r="4667" spans="6:10" x14ac:dyDescent="0.15">
      <c r="F4667" s="16"/>
      <c r="I4667" s="19"/>
      <c r="J4667" s="19"/>
    </row>
    <row r="4668" spans="6:10" x14ac:dyDescent="0.15">
      <c r="F4668" s="16"/>
      <c r="I4668" s="19"/>
      <c r="J4668" s="19"/>
    </row>
    <row r="4669" spans="6:10" x14ac:dyDescent="0.15">
      <c r="F4669" s="16"/>
      <c r="I4669" s="19"/>
      <c r="J4669" s="19"/>
    </row>
    <row r="4670" spans="6:10" x14ac:dyDescent="0.15">
      <c r="F4670" s="16"/>
      <c r="I4670" s="19"/>
      <c r="J4670" s="19"/>
    </row>
    <row r="4671" spans="6:10" x14ac:dyDescent="0.15">
      <c r="F4671" s="16"/>
      <c r="I4671" s="19"/>
      <c r="J4671" s="19"/>
    </row>
    <row r="4672" spans="6:10" x14ac:dyDescent="0.15">
      <c r="F4672" s="16"/>
      <c r="I4672" s="19"/>
      <c r="J4672" s="19"/>
    </row>
    <row r="4673" spans="6:10" x14ac:dyDescent="0.15">
      <c r="F4673" s="16"/>
      <c r="I4673" s="19"/>
      <c r="J4673" s="19"/>
    </row>
    <row r="4674" spans="6:10" x14ac:dyDescent="0.15">
      <c r="F4674" s="16"/>
      <c r="I4674" s="19"/>
      <c r="J4674" s="19"/>
    </row>
    <row r="4675" spans="6:10" x14ac:dyDescent="0.15">
      <c r="F4675" s="16"/>
      <c r="I4675" s="19"/>
      <c r="J4675" s="19"/>
    </row>
    <row r="4676" spans="6:10" x14ac:dyDescent="0.15">
      <c r="F4676" s="16"/>
      <c r="I4676" s="19"/>
      <c r="J4676" s="19"/>
    </row>
    <row r="4677" spans="6:10" x14ac:dyDescent="0.15">
      <c r="F4677" s="16"/>
      <c r="I4677" s="19"/>
      <c r="J4677" s="19"/>
    </row>
    <row r="4678" spans="6:10" x14ac:dyDescent="0.15">
      <c r="F4678" s="16"/>
      <c r="I4678" s="19"/>
      <c r="J4678" s="19"/>
    </row>
    <row r="4679" spans="6:10" x14ac:dyDescent="0.15">
      <c r="F4679" s="16"/>
      <c r="I4679" s="19"/>
      <c r="J4679" s="19"/>
    </row>
    <row r="4680" spans="6:10" x14ac:dyDescent="0.15">
      <c r="F4680" s="16"/>
      <c r="I4680" s="19"/>
      <c r="J4680" s="19"/>
    </row>
    <row r="4681" spans="6:10" x14ac:dyDescent="0.15">
      <c r="F4681" s="16"/>
      <c r="I4681" s="19"/>
      <c r="J4681" s="19"/>
    </row>
    <row r="4682" spans="6:10" x14ac:dyDescent="0.15">
      <c r="F4682" s="16"/>
      <c r="I4682" s="19"/>
      <c r="J4682" s="19"/>
    </row>
    <row r="4683" spans="6:10" x14ac:dyDescent="0.15">
      <c r="F4683" s="16"/>
      <c r="I4683" s="19"/>
      <c r="J4683" s="19"/>
    </row>
    <row r="4684" spans="6:10" x14ac:dyDescent="0.15">
      <c r="F4684" s="16"/>
      <c r="I4684" s="19"/>
      <c r="J4684" s="19"/>
    </row>
    <row r="4685" spans="6:10" x14ac:dyDescent="0.15">
      <c r="F4685" s="16"/>
      <c r="I4685" s="19"/>
      <c r="J4685" s="19"/>
    </row>
    <row r="4686" spans="6:10" x14ac:dyDescent="0.15">
      <c r="F4686" s="16"/>
      <c r="I4686" s="19"/>
      <c r="J4686" s="19"/>
    </row>
    <row r="4687" spans="6:10" x14ac:dyDescent="0.15">
      <c r="F4687" s="16"/>
      <c r="I4687" s="19"/>
      <c r="J4687" s="19"/>
    </row>
    <row r="4688" spans="6:10" x14ac:dyDescent="0.15">
      <c r="F4688" s="16"/>
      <c r="I4688" s="19"/>
      <c r="J4688" s="19"/>
    </row>
    <row r="4689" spans="6:10" x14ac:dyDescent="0.15">
      <c r="F4689" s="16"/>
      <c r="I4689" s="19"/>
      <c r="J4689" s="19"/>
    </row>
    <row r="4690" spans="6:10" x14ac:dyDescent="0.15">
      <c r="F4690" s="16"/>
      <c r="I4690" s="19"/>
      <c r="J4690" s="19"/>
    </row>
    <row r="4691" spans="6:10" x14ac:dyDescent="0.15">
      <c r="F4691" s="16"/>
      <c r="I4691" s="19"/>
      <c r="J4691" s="19"/>
    </row>
    <row r="4692" spans="6:10" x14ac:dyDescent="0.15">
      <c r="F4692" s="16"/>
      <c r="I4692" s="19"/>
      <c r="J4692" s="19"/>
    </row>
    <row r="4693" spans="6:10" x14ac:dyDescent="0.15">
      <c r="F4693" s="16"/>
      <c r="I4693" s="19"/>
      <c r="J4693" s="19"/>
    </row>
    <row r="4694" spans="6:10" x14ac:dyDescent="0.15">
      <c r="F4694" s="16"/>
      <c r="I4694" s="19"/>
      <c r="J4694" s="19"/>
    </row>
    <row r="4695" spans="6:10" x14ac:dyDescent="0.15">
      <c r="F4695" s="16"/>
      <c r="I4695" s="19"/>
      <c r="J4695" s="19"/>
    </row>
    <row r="4696" spans="6:10" x14ac:dyDescent="0.15">
      <c r="F4696" s="16"/>
      <c r="I4696" s="19"/>
      <c r="J4696" s="19"/>
    </row>
    <row r="4697" spans="6:10" x14ac:dyDescent="0.15">
      <c r="F4697" s="16"/>
      <c r="I4697" s="19"/>
      <c r="J4697" s="19"/>
    </row>
    <row r="4698" spans="6:10" x14ac:dyDescent="0.15">
      <c r="F4698" s="16"/>
      <c r="I4698" s="19"/>
      <c r="J4698" s="19"/>
    </row>
    <row r="4699" spans="6:10" x14ac:dyDescent="0.15">
      <c r="F4699" s="16"/>
      <c r="I4699" s="19"/>
      <c r="J4699" s="19"/>
    </row>
    <row r="4700" spans="6:10" x14ac:dyDescent="0.15">
      <c r="F4700" s="16"/>
      <c r="I4700" s="19"/>
      <c r="J4700" s="19"/>
    </row>
    <row r="4701" spans="6:10" x14ac:dyDescent="0.15">
      <c r="F4701" s="16"/>
      <c r="I4701" s="19"/>
      <c r="J4701" s="19"/>
    </row>
    <row r="4702" spans="6:10" x14ac:dyDescent="0.15">
      <c r="F4702" s="16"/>
      <c r="I4702" s="19"/>
      <c r="J4702" s="19"/>
    </row>
    <row r="4703" spans="6:10" x14ac:dyDescent="0.15">
      <c r="F4703" s="16"/>
      <c r="I4703" s="19"/>
      <c r="J4703" s="19"/>
    </row>
    <row r="4704" spans="6:10" x14ac:dyDescent="0.15">
      <c r="F4704" s="16"/>
      <c r="I4704" s="19"/>
      <c r="J4704" s="19"/>
    </row>
    <row r="4705" spans="6:10" x14ac:dyDescent="0.15">
      <c r="F4705" s="16"/>
      <c r="I4705" s="19"/>
      <c r="J4705" s="19"/>
    </row>
    <row r="4706" spans="6:10" x14ac:dyDescent="0.15">
      <c r="F4706" s="16"/>
      <c r="I4706" s="19"/>
      <c r="J4706" s="19"/>
    </row>
    <row r="4707" spans="6:10" x14ac:dyDescent="0.15">
      <c r="F4707" s="16"/>
      <c r="I4707" s="19"/>
      <c r="J4707" s="19"/>
    </row>
    <row r="4708" spans="6:10" x14ac:dyDescent="0.15">
      <c r="F4708" s="16"/>
      <c r="I4708" s="19"/>
      <c r="J4708" s="19"/>
    </row>
    <row r="4709" spans="6:10" x14ac:dyDescent="0.15">
      <c r="F4709" s="16"/>
      <c r="I4709" s="19"/>
      <c r="J4709" s="19"/>
    </row>
    <row r="4710" spans="6:10" x14ac:dyDescent="0.15">
      <c r="F4710" s="16"/>
      <c r="I4710" s="19"/>
      <c r="J4710" s="19"/>
    </row>
    <row r="4711" spans="6:10" x14ac:dyDescent="0.15">
      <c r="F4711" s="16"/>
      <c r="I4711" s="19"/>
      <c r="J4711" s="19"/>
    </row>
    <row r="4712" spans="6:10" x14ac:dyDescent="0.15">
      <c r="F4712" s="16"/>
      <c r="I4712" s="19"/>
      <c r="J4712" s="19"/>
    </row>
    <row r="4713" spans="6:10" x14ac:dyDescent="0.15">
      <c r="F4713" s="16"/>
      <c r="I4713" s="19"/>
      <c r="J4713" s="19"/>
    </row>
    <row r="4714" spans="6:10" x14ac:dyDescent="0.15">
      <c r="F4714" s="16"/>
      <c r="I4714" s="19"/>
      <c r="J4714" s="19"/>
    </row>
    <row r="4715" spans="6:10" x14ac:dyDescent="0.15">
      <c r="F4715" s="16"/>
      <c r="I4715" s="19"/>
      <c r="J4715" s="19"/>
    </row>
    <row r="4716" spans="6:10" x14ac:dyDescent="0.15">
      <c r="F4716" s="16"/>
      <c r="I4716" s="19"/>
      <c r="J4716" s="19"/>
    </row>
    <row r="4717" spans="6:10" x14ac:dyDescent="0.15">
      <c r="F4717" s="16"/>
      <c r="I4717" s="19"/>
      <c r="J4717" s="19"/>
    </row>
    <row r="4718" spans="6:10" x14ac:dyDescent="0.15">
      <c r="F4718" s="16"/>
      <c r="I4718" s="19"/>
      <c r="J4718" s="19"/>
    </row>
    <row r="4719" spans="6:10" x14ac:dyDescent="0.15">
      <c r="F4719" s="16"/>
      <c r="I4719" s="19"/>
      <c r="J4719" s="19"/>
    </row>
    <row r="4720" spans="6:10" x14ac:dyDescent="0.15">
      <c r="F4720" s="16"/>
      <c r="I4720" s="19"/>
      <c r="J4720" s="19"/>
    </row>
    <row r="4721" spans="6:10" x14ac:dyDescent="0.15">
      <c r="F4721" s="16"/>
      <c r="I4721" s="19"/>
      <c r="J4721" s="19"/>
    </row>
    <row r="4722" spans="6:10" x14ac:dyDescent="0.15">
      <c r="F4722" s="16"/>
      <c r="I4722" s="19"/>
      <c r="J4722" s="19"/>
    </row>
    <row r="4723" spans="6:10" x14ac:dyDescent="0.15">
      <c r="F4723" s="16"/>
      <c r="I4723" s="19"/>
      <c r="J4723" s="19"/>
    </row>
    <row r="4724" spans="6:10" x14ac:dyDescent="0.15">
      <c r="F4724" s="16"/>
      <c r="I4724" s="19"/>
      <c r="J4724" s="19"/>
    </row>
    <row r="4725" spans="6:10" x14ac:dyDescent="0.15">
      <c r="F4725" s="16"/>
      <c r="I4725" s="19"/>
      <c r="J4725" s="19"/>
    </row>
    <row r="4726" spans="6:10" x14ac:dyDescent="0.15">
      <c r="F4726" s="16"/>
      <c r="I4726" s="19"/>
      <c r="J4726" s="19"/>
    </row>
    <row r="4727" spans="6:10" x14ac:dyDescent="0.15">
      <c r="F4727" s="16"/>
      <c r="I4727" s="19"/>
      <c r="J4727" s="19"/>
    </row>
    <row r="4728" spans="6:10" x14ac:dyDescent="0.15">
      <c r="F4728" s="16"/>
      <c r="I4728" s="19"/>
      <c r="J4728" s="19"/>
    </row>
    <row r="4729" spans="6:10" x14ac:dyDescent="0.15">
      <c r="F4729" s="16"/>
      <c r="I4729" s="19"/>
      <c r="J4729" s="19"/>
    </row>
    <row r="4730" spans="6:10" x14ac:dyDescent="0.15">
      <c r="F4730" s="16"/>
      <c r="I4730" s="19"/>
      <c r="J4730" s="19"/>
    </row>
    <row r="4731" spans="6:10" x14ac:dyDescent="0.15">
      <c r="F4731" s="16"/>
      <c r="I4731" s="19"/>
      <c r="J4731" s="19"/>
    </row>
    <row r="4732" spans="6:10" x14ac:dyDescent="0.15">
      <c r="F4732" s="16"/>
      <c r="I4732" s="19"/>
      <c r="J4732" s="19"/>
    </row>
    <row r="4733" spans="6:10" x14ac:dyDescent="0.15">
      <c r="F4733" s="16"/>
      <c r="I4733" s="19"/>
      <c r="J4733" s="19"/>
    </row>
    <row r="4734" spans="6:10" x14ac:dyDescent="0.15">
      <c r="F4734" s="16"/>
      <c r="I4734" s="19"/>
      <c r="J4734" s="19"/>
    </row>
    <row r="4735" spans="6:10" x14ac:dyDescent="0.15">
      <c r="F4735" s="16"/>
      <c r="I4735" s="19"/>
      <c r="J4735" s="19"/>
    </row>
    <row r="4736" spans="6:10" x14ac:dyDescent="0.15">
      <c r="F4736" s="16"/>
      <c r="I4736" s="19"/>
      <c r="J4736" s="19"/>
    </row>
    <row r="4737" spans="6:10" x14ac:dyDescent="0.15">
      <c r="F4737" s="16"/>
      <c r="I4737" s="19"/>
      <c r="J4737" s="19"/>
    </row>
    <row r="4738" spans="6:10" x14ac:dyDescent="0.15">
      <c r="F4738" s="16"/>
      <c r="I4738" s="19"/>
      <c r="J4738" s="19"/>
    </row>
    <row r="4739" spans="6:10" x14ac:dyDescent="0.15">
      <c r="F4739" s="16"/>
      <c r="I4739" s="19"/>
      <c r="J4739" s="19"/>
    </row>
    <row r="4740" spans="6:10" x14ac:dyDescent="0.15">
      <c r="F4740" s="16"/>
      <c r="I4740" s="19"/>
      <c r="J4740" s="19"/>
    </row>
    <row r="4741" spans="6:10" x14ac:dyDescent="0.15">
      <c r="F4741" s="16"/>
      <c r="I4741" s="19"/>
      <c r="J4741" s="19"/>
    </row>
    <row r="4742" spans="6:10" x14ac:dyDescent="0.15">
      <c r="F4742" s="16"/>
      <c r="I4742" s="19"/>
      <c r="J4742" s="19"/>
    </row>
    <row r="4743" spans="6:10" x14ac:dyDescent="0.15">
      <c r="F4743" s="16"/>
      <c r="I4743" s="19"/>
      <c r="J4743" s="19"/>
    </row>
    <row r="4744" spans="6:10" x14ac:dyDescent="0.15">
      <c r="F4744" s="16"/>
      <c r="I4744" s="19"/>
      <c r="J4744" s="19"/>
    </row>
    <row r="4745" spans="6:10" x14ac:dyDescent="0.15">
      <c r="F4745" s="16"/>
      <c r="I4745" s="19"/>
      <c r="J4745" s="19"/>
    </row>
    <row r="4746" spans="6:10" x14ac:dyDescent="0.15">
      <c r="F4746" s="16"/>
      <c r="I4746" s="19"/>
      <c r="J4746" s="19"/>
    </row>
    <row r="4747" spans="6:10" x14ac:dyDescent="0.15">
      <c r="F4747" s="16"/>
      <c r="I4747" s="19"/>
      <c r="J4747" s="19"/>
    </row>
    <row r="4748" spans="6:10" x14ac:dyDescent="0.15">
      <c r="F4748" s="16"/>
      <c r="I4748" s="19"/>
      <c r="J4748" s="19"/>
    </row>
    <row r="4749" spans="6:10" x14ac:dyDescent="0.15">
      <c r="F4749" s="16"/>
      <c r="I4749" s="19"/>
      <c r="J4749" s="19"/>
    </row>
    <row r="4750" spans="6:10" x14ac:dyDescent="0.15">
      <c r="F4750" s="16"/>
      <c r="I4750" s="19"/>
      <c r="J4750" s="19"/>
    </row>
    <row r="4751" spans="6:10" x14ac:dyDescent="0.15">
      <c r="F4751" s="16"/>
      <c r="I4751" s="19"/>
      <c r="J4751" s="19"/>
    </row>
    <row r="4752" spans="6:10" x14ac:dyDescent="0.15">
      <c r="F4752" s="16"/>
      <c r="I4752" s="19"/>
      <c r="J4752" s="19"/>
    </row>
    <row r="4753" spans="6:10" x14ac:dyDescent="0.15">
      <c r="F4753" s="16"/>
      <c r="I4753" s="19"/>
      <c r="J4753" s="19"/>
    </row>
    <row r="4754" spans="6:10" x14ac:dyDescent="0.15">
      <c r="F4754" s="16"/>
      <c r="I4754" s="19"/>
      <c r="J4754" s="19"/>
    </row>
    <row r="4755" spans="6:10" x14ac:dyDescent="0.15">
      <c r="F4755" s="16"/>
      <c r="I4755" s="19"/>
      <c r="J4755" s="19"/>
    </row>
    <row r="4756" spans="6:10" x14ac:dyDescent="0.15">
      <c r="F4756" s="16"/>
      <c r="I4756" s="19"/>
      <c r="J4756" s="19"/>
    </row>
    <row r="4757" spans="6:10" x14ac:dyDescent="0.15">
      <c r="F4757" s="16"/>
      <c r="I4757" s="19"/>
      <c r="J4757" s="19"/>
    </row>
    <row r="4758" spans="6:10" x14ac:dyDescent="0.15">
      <c r="F4758" s="16"/>
      <c r="I4758" s="19"/>
      <c r="J4758" s="19"/>
    </row>
    <row r="4759" spans="6:10" x14ac:dyDescent="0.15">
      <c r="F4759" s="16"/>
      <c r="I4759" s="19"/>
      <c r="J4759" s="19"/>
    </row>
    <row r="4760" spans="6:10" x14ac:dyDescent="0.15">
      <c r="F4760" s="16"/>
      <c r="I4760" s="19"/>
      <c r="J4760" s="19"/>
    </row>
    <row r="4761" spans="6:10" x14ac:dyDescent="0.15">
      <c r="F4761" s="16"/>
      <c r="I4761" s="19"/>
      <c r="J4761" s="19"/>
    </row>
    <row r="4762" spans="6:10" x14ac:dyDescent="0.15">
      <c r="F4762" s="16"/>
      <c r="I4762" s="19"/>
      <c r="J4762" s="19"/>
    </row>
    <row r="4763" spans="6:10" x14ac:dyDescent="0.15">
      <c r="F4763" s="16"/>
      <c r="I4763" s="19"/>
      <c r="J4763" s="19"/>
    </row>
    <row r="4764" spans="6:10" x14ac:dyDescent="0.15">
      <c r="F4764" s="16"/>
      <c r="I4764" s="19"/>
      <c r="J4764" s="19"/>
    </row>
    <row r="4765" spans="6:10" x14ac:dyDescent="0.15">
      <c r="F4765" s="16"/>
      <c r="I4765" s="19"/>
      <c r="J4765" s="19"/>
    </row>
    <row r="4766" spans="6:10" x14ac:dyDescent="0.15">
      <c r="F4766" s="16"/>
      <c r="I4766" s="19"/>
      <c r="J4766" s="19"/>
    </row>
    <row r="4767" spans="6:10" x14ac:dyDescent="0.15">
      <c r="F4767" s="16"/>
      <c r="I4767" s="19"/>
      <c r="J4767" s="19"/>
    </row>
    <row r="4768" spans="6:10" x14ac:dyDescent="0.15">
      <c r="F4768" s="16"/>
      <c r="I4768" s="19"/>
      <c r="J4768" s="19"/>
    </row>
    <row r="4769" spans="6:10" x14ac:dyDescent="0.15">
      <c r="F4769" s="16"/>
      <c r="I4769" s="19"/>
      <c r="J4769" s="19"/>
    </row>
    <row r="4770" spans="6:10" x14ac:dyDescent="0.15">
      <c r="F4770" s="16"/>
      <c r="I4770" s="19"/>
      <c r="J4770" s="19"/>
    </row>
    <row r="4771" spans="6:10" x14ac:dyDescent="0.15">
      <c r="F4771" s="16"/>
      <c r="I4771" s="19"/>
      <c r="J4771" s="19"/>
    </row>
    <row r="4772" spans="6:10" x14ac:dyDescent="0.15">
      <c r="F4772" s="16"/>
      <c r="I4772" s="19"/>
      <c r="J4772" s="19"/>
    </row>
    <row r="4773" spans="6:10" x14ac:dyDescent="0.15">
      <c r="F4773" s="16"/>
      <c r="I4773" s="19"/>
      <c r="J4773" s="19"/>
    </row>
    <row r="4774" spans="6:10" x14ac:dyDescent="0.15">
      <c r="F4774" s="16"/>
      <c r="I4774" s="19"/>
      <c r="J4774" s="19"/>
    </row>
    <row r="4775" spans="6:10" x14ac:dyDescent="0.15">
      <c r="F4775" s="16"/>
      <c r="I4775" s="19"/>
      <c r="J4775" s="19"/>
    </row>
    <row r="4776" spans="6:10" x14ac:dyDescent="0.15">
      <c r="F4776" s="16"/>
      <c r="I4776" s="19"/>
      <c r="J4776" s="19"/>
    </row>
    <row r="4777" spans="6:10" x14ac:dyDescent="0.15">
      <c r="F4777" s="16"/>
      <c r="I4777" s="19"/>
      <c r="J4777" s="19"/>
    </row>
    <row r="4778" spans="6:10" x14ac:dyDescent="0.15">
      <c r="F4778" s="16"/>
      <c r="I4778" s="19"/>
      <c r="J4778" s="19"/>
    </row>
    <row r="4779" spans="6:10" x14ac:dyDescent="0.15">
      <c r="F4779" s="16"/>
      <c r="I4779" s="19"/>
      <c r="J4779" s="19"/>
    </row>
    <row r="4780" spans="6:10" x14ac:dyDescent="0.15">
      <c r="F4780" s="16"/>
      <c r="I4780" s="19"/>
      <c r="J4780" s="19"/>
    </row>
    <row r="4781" spans="6:10" x14ac:dyDescent="0.15">
      <c r="F4781" s="16"/>
      <c r="I4781" s="19"/>
      <c r="J4781" s="19"/>
    </row>
    <row r="4782" spans="6:10" x14ac:dyDescent="0.15">
      <c r="F4782" s="16"/>
      <c r="I4782" s="19"/>
      <c r="J4782" s="19"/>
    </row>
    <row r="4783" spans="6:10" x14ac:dyDescent="0.15">
      <c r="F4783" s="16"/>
      <c r="I4783" s="19"/>
      <c r="J4783" s="19"/>
    </row>
    <row r="4784" spans="6:10" x14ac:dyDescent="0.15">
      <c r="F4784" s="16"/>
      <c r="I4784" s="19"/>
      <c r="J4784" s="19"/>
    </row>
    <row r="4785" spans="6:10" x14ac:dyDescent="0.15">
      <c r="F4785" s="16"/>
      <c r="I4785" s="19"/>
      <c r="J4785" s="19"/>
    </row>
    <row r="4786" spans="6:10" x14ac:dyDescent="0.15">
      <c r="F4786" s="16"/>
      <c r="I4786" s="19"/>
      <c r="J4786" s="19"/>
    </row>
    <row r="4787" spans="6:10" x14ac:dyDescent="0.15">
      <c r="F4787" s="16"/>
      <c r="I4787" s="19"/>
      <c r="J4787" s="19"/>
    </row>
    <row r="4788" spans="6:10" x14ac:dyDescent="0.15">
      <c r="F4788" s="16"/>
      <c r="I4788" s="19"/>
      <c r="J4788" s="19"/>
    </row>
    <row r="4789" spans="6:10" x14ac:dyDescent="0.15">
      <c r="F4789" s="16"/>
      <c r="I4789" s="19"/>
      <c r="J4789" s="19"/>
    </row>
    <row r="4790" spans="6:10" x14ac:dyDescent="0.15">
      <c r="F4790" s="16"/>
      <c r="I4790" s="19"/>
      <c r="J4790" s="19"/>
    </row>
    <row r="4791" spans="6:10" x14ac:dyDescent="0.15">
      <c r="F4791" s="16"/>
      <c r="I4791" s="19"/>
      <c r="J4791" s="19"/>
    </row>
    <row r="4792" spans="6:10" x14ac:dyDescent="0.15">
      <c r="F4792" s="16"/>
      <c r="I4792" s="19"/>
      <c r="J4792" s="19"/>
    </row>
    <row r="4793" spans="6:10" x14ac:dyDescent="0.15">
      <c r="F4793" s="16"/>
      <c r="I4793" s="19"/>
      <c r="J4793" s="19"/>
    </row>
    <row r="4794" spans="6:10" x14ac:dyDescent="0.15">
      <c r="F4794" s="16"/>
      <c r="I4794" s="19"/>
      <c r="J4794" s="19"/>
    </row>
    <row r="4795" spans="6:10" x14ac:dyDescent="0.15">
      <c r="F4795" s="16"/>
      <c r="I4795" s="19"/>
      <c r="J4795" s="19"/>
    </row>
    <row r="4796" spans="6:10" x14ac:dyDescent="0.15">
      <c r="F4796" s="16"/>
      <c r="I4796" s="19"/>
      <c r="J4796" s="19"/>
    </row>
    <row r="4797" spans="6:10" x14ac:dyDescent="0.15">
      <c r="F4797" s="16"/>
      <c r="I4797" s="19"/>
      <c r="J4797" s="19"/>
    </row>
    <row r="4798" spans="6:10" x14ac:dyDescent="0.15">
      <c r="F4798" s="16"/>
      <c r="I4798" s="19"/>
      <c r="J4798" s="19"/>
    </row>
    <row r="4799" spans="6:10" x14ac:dyDescent="0.15">
      <c r="F4799" s="16"/>
      <c r="I4799" s="19"/>
      <c r="J4799" s="19"/>
    </row>
    <row r="4800" spans="6:10" x14ac:dyDescent="0.15">
      <c r="F4800" s="16"/>
      <c r="I4800" s="19"/>
      <c r="J4800" s="19"/>
    </row>
    <row r="4801" spans="6:10" x14ac:dyDescent="0.15">
      <c r="F4801" s="16"/>
      <c r="I4801" s="19"/>
      <c r="J4801" s="19"/>
    </row>
    <row r="4802" spans="6:10" x14ac:dyDescent="0.15">
      <c r="F4802" s="16"/>
      <c r="I4802" s="19"/>
      <c r="J4802" s="19"/>
    </row>
    <row r="4803" spans="6:10" x14ac:dyDescent="0.15">
      <c r="F4803" s="16"/>
      <c r="I4803" s="19"/>
      <c r="J4803" s="19"/>
    </row>
    <row r="4804" spans="6:10" x14ac:dyDescent="0.15">
      <c r="F4804" s="16"/>
      <c r="I4804" s="19"/>
      <c r="J4804" s="19"/>
    </row>
    <row r="4805" spans="6:10" x14ac:dyDescent="0.15">
      <c r="F4805" s="16"/>
      <c r="I4805" s="19"/>
      <c r="J4805" s="19"/>
    </row>
    <row r="4806" spans="6:10" x14ac:dyDescent="0.15">
      <c r="F4806" s="16"/>
      <c r="I4806" s="19"/>
      <c r="J4806" s="19"/>
    </row>
    <row r="4807" spans="6:10" x14ac:dyDescent="0.15">
      <c r="F4807" s="16"/>
      <c r="I4807" s="19"/>
      <c r="J4807" s="19"/>
    </row>
    <row r="4808" spans="6:10" x14ac:dyDescent="0.15">
      <c r="F4808" s="16"/>
      <c r="I4808" s="19"/>
      <c r="J4808" s="19"/>
    </row>
    <row r="4809" spans="6:10" x14ac:dyDescent="0.15">
      <c r="F4809" s="16"/>
      <c r="I4809" s="19"/>
      <c r="J4809" s="19"/>
    </row>
    <row r="4810" spans="6:10" x14ac:dyDescent="0.15">
      <c r="F4810" s="16"/>
      <c r="I4810" s="19"/>
      <c r="J4810" s="19"/>
    </row>
    <row r="4811" spans="6:10" x14ac:dyDescent="0.15">
      <c r="F4811" s="16"/>
      <c r="I4811" s="19"/>
      <c r="J4811" s="19"/>
    </row>
    <row r="4812" spans="6:10" x14ac:dyDescent="0.15">
      <c r="F4812" s="16"/>
      <c r="I4812" s="19"/>
      <c r="J4812" s="19"/>
    </row>
    <row r="4813" spans="6:10" x14ac:dyDescent="0.15">
      <c r="F4813" s="16"/>
      <c r="I4813" s="19"/>
      <c r="J4813" s="19"/>
    </row>
    <row r="4814" spans="6:10" x14ac:dyDescent="0.15">
      <c r="F4814" s="16"/>
      <c r="I4814" s="19"/>
      <c r="J4814" s="19"/>
    </row>
    <row r="4815" spans="6:10" x14ac:dyDescent="0.15">
      <c r="F4815" s="16"/>
      <c r="I4815" s="19"/>
      <c r="J4815" s="19"/>
    </row>
    <row r="4816" spans="6:10" x14ac:dyDescent="0.15">
      <c r="F4816" s="16"/>
      <c r="I4816" s="19"/>
      <c r="J4816" s="19"/>
    </row>
    <row r="4817" spans="6:10" x14ac:dyDescent="0.15">
      <c r="F4817" s="16"/>
      <c r="I4817" s="19"/>
      <c r="J4817" s="19"/>
    </row>
    <row r="4818" spans="6:10" x14ac:dyDescent="0.15">
      <c r="F4818" s="16"/>
      <c r="I4818" s="19"/>
      <c r="J4818" s="19"/>
    </row>
    <row r="4819" spans="6:10" x14ac:dyDescent="0.15">
      <c r="F4819" s="16"/>
      <c r="I4819" s="19"/>
      <c r="J4819" s="19"/>
    </row>
    <row r="4820" spans="6:10" x14ac:dyDescent="0.15">
      <c r="F4820" s="16"/>
      <c r="I4820" s="19"/>
      <c r="J4820" s="19"/>
    </row>
    <row r="4821" spans="6:10" x14ac:dyDescent="0.15">
      <c r="F4821" s="16"/>
      <c r="I4821" s="19"/>
      <c r="J4821" s="19"/>
    </row>
    <row r="4822" spans="6:10" x14ac:dyDescent="0.15">
      <c r="F4822" s="16"/>
      <c r="I4822" s="19"/>
      <c r="J4822" s="19"/>
    </row>
    <row r="4823" spans="6:10" x14ac:dyDescent="0.15">
      <c r="F4823" s="16"/>
      <c r="I4823" s="19"/>
      <c r="J4823" s="19"/>
    </row>
    <row r="4824" spans="6:10" x14ac:dyDescent="0.15">
      <c r="F4824" s="16"/>
      <c r="I4824" s="19"/>
      <c r="J4824" s="19"/>
    </row>
    <row r="4825" spans="6:10" x14ac:dyDescent="0.15">
      <c r="F4825" s="16"/>
      <c r="I4825" s="19"/>
      <c r="J482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Training Data</vt:lpstr>
      <vt:lpstr>Testing Data</vt:lpstr>
      <vt:lpstr>Many States Many Counties</vt:lpstr>
      <vt:lpstr>Refined Master Data</vt:lpstr>
      <vt:lpstr>Master Data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Sahoo, Prachi P</dc:creator>
  <cp:lastModifiedBy>Connelly, Shane T</cp:lastModifiedBy>
  <dcterms:created xsi:type="dcterms:W3CDTF">2019-11-11T19:17:52Z</dcterms:created>
  <dcterms:modified xsi:type="dcterms:W3CDTF">2019-11-13T04:17:59Z</dcterms:modified>
</cp:coreProperties>
</file>