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0115" windowHeight="7740"/>
  </bookViews>
  <sheets>
    <sheet name="Sheet1" sheetId="1" r:id="rId1"/>
    <sheet name="Sheet2" sheetId="2" r:id="rId2"/>
    <sheet name="Sheet3" sheetId="3" r:id="rId3"/>
  </sheets>
  <definedNames>
    <definedName name="pl">OFFSET(Sheet1!$M$9,,,COUNT(Sheet1!$M:$M))</definedName>
  </definedNames>
  <calcPr calcId="144525"/>
</workbook>
</file>

<file path=xl/calcChain.xml><?xml version="1.0" encoding="utf-8"?>
<calcChain xmlns="http://schemas.openxmlformats.org/spreadsheetml/2006/main">
  <c r="M352" i="1" l="1"/>
  <c r="M9" i="1"/>
  <c r="L9" i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M385" i="1" s="1"/>
  <c r="M148" i="1" l="1"/>
  <c r="M14" i="1"/>
  <c r="M379" i="1"/>
  <c r="M372" i="1"/>
  <c r="M370" i="1"/>
  <c r="M350" i="1"/>
  <c r="M316" i="1"/>
  <c r="M300" i="1"/>
  <c r="M264" i="1"/>
  <c r="M255" i="1"/>
  <c r="M202" i="1"/>
  <c r="M194" i="1"/>
  <c r="M168" i="1"/>
  <c r="M160" i="1"/>
  <c r="M140" i="1"/>
  <c r="M100" i="1"/>
  <c r="M48" i="1"/>
  <c r="M384" i="1"/>
  <c r="M383" i="1"/>
  <c r="M382" i="1"/>
  <c r="M381" i="1"/>
  <c r="M380" i="1"/>
  <c r="M378" i="1"/>
  <c r="M377" i="1"/>
  <c r="M376" i="1"/>
  <c r="M375" i="1"/>
  <c r="M374" i="1"/>
  <c r="M373" i="1"/>
  <c r="M371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1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3" i="1"/>
  <c r="M262" i="1"/>
  <c r="M261" i="1"/>
  <c r="M260" i="1"/>
  <c r="M259" i="1"/>
  <c r="M258" i="1"/>
  <c r="M257" i="1"/>
  <c r="M256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1" i="1"/>
  <c r="M200" i="1"/>
  <c r="M199" i="1"/>
  <c r="M198" i="1"/>
  <c r="M197" i="1"/>
  <c r="M196" i="1"/>
  <c r="M195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7" i="1"/>
  <c r="M166" i="1"/>
  <c r="M165" i="1"/>
  <c r="M164" i="1"/>
  <c r="M163" i="1"/>
  <c r="M162" i="1"/>
  <c r="M161" i="1"/>
  <c r="M159" i="1"/>
  <c r="M158" i="1"/>
  <c r="M157" i="1"/>
  <c r="M156" i="1"/>
  <c r="M155" i="1"/>
  <c r="M154" i="1"/>
  <c r="M153" i="1"/>
  <c r="M152" i="1"/>
  <c r="M151" i="1"/>
  <c r="M150" i="1"/>
  <c r="M149" i="1"/>
  <c r="M147" i="1"/>
  <c r="M146" i="1"/>
  <c r="M145" i="1"/>
  <c r="M144" i="1"/>
  <c r="M143" i="1"/>
  <c r="M142" i="1"/>
  <c r="M141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3" i="1"/>
  <c r="M12" i="1"/>
  <c r="M11" i="1"/>
  <c r="M10" i="1"/>
</calcChain>
</file>

<file path=xl/sharedStrings.xml><?xml version="1.0" encoding="utf-8"?>
<sst xmlns="http://schemas.openxmlformats.org/spreadsheetml/2006/main" count="765" uniqueCount="17">
  <si>
    <t>Buy-Open Position</t>
  </si>
  <si>
    <t>Short-Open Position</t>
  </si>
  <si>
    <t>NIFTY</t>
  </si>
  <si>
    <t>Script</t>
  </si>
  <si>
    <t>Date</t>
  </si>
  <si>
    <t>Time</t>
  </si>
  <si>
    <t>Open</t>
  </si>
  <si>
    <t>High</t>
  </si>
  <si>
    <t>Low</t>
  </si>
  <si>
    <t>Close</t>
  </si>
  <si>
    <t>Buy_Open</t>
  </si>
  <si>
    <t>Buy_Hold</t>
  </si>
  <si>
    <t>Buy_Close</t>
  </si>
  <si>
    <t>Short_Open</t>
  </si>
  <si>
    <t>Short_Hold</t>
  </si>
  <si>
    <t>Short_Close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</si>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</sst>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0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[0]!pl</c:f>
              <c:numCache>
                <c:formatCode>General</c:formatCode>
                <c:ptCount val="377"/>
                <c:pt idx="0">
                  <c:v>0.55000000000109139</c:v>
                </c:pt>
                <c:pt idx="1">
                  <c:v>12.25</c:v>
                </c:pt>
                <c:pt idx="2">
                  <c:v>17</c:v>
                </c:pt>
                <c:pt idx="3">
                  <c:v>15.450000000000728</c:v>
                </c:pt>
                <c:pt idx="4">
                  <c:v>15.450000000000728</c:v>
                </c:pt>
                <c:pt idx="5">
                  <c:v>24.600000000000364</c:v>
                </c:pt>
                <c:pt idx="6">
                  <c:v>22.150000000001455</c:v>
                </c:pt>
                <c:pt idx="7">
                  <c:v>22.150000000001455</c:v>
                </c:pt>
                <c:pt idx="8">
                  <c:v>28.200000000000728</c:v>
                </c:pt>
                <c:pt idx="9">
                  <c:v>24.900000000001455</c:v>
                </c:pt>
                <c:pt idx="10">
                  <c:v>24.900000000001455</c:v>
                </c:pt>
                <c:pt idx="11">
                  <c:v>28.750000000001819</c:v>
                </c:pt>
                <c:pt idx="12">
                  <c:v>28.200000000000728</c:v>
                </c:pt>
                <c:pt idx="13">
                  <c:v>28.200000000000728</c:v>
                </c:pt>
                <c:pt idx="14">
                  <c:v>24.200000000000728</c:v>
                </c:pt>
                <c:pt idx="15">
                  <c:v>24.200000000000728</c:v>
                </c:pt>
                <c:pt idx="16">
                  <c:v>25.200000000000728</c:v>
                </c:pt>
                <c:pt idx="17">
                  <c:v>18.000000000001819</c:v>
                </c:pt>
                <c:pt idx="18">
                  <c:v>18.000000000001819</c:v>
                </c:pt>
                <c:pt idx="19">
                  <c:v>16.30000000000291</c:v>
                </c:pt>
                <c:pt idx="20">
                  <c:v>16.30000000000291</c:v>
                </c:pt>
                <c:pt idx="21">
                  <c:v>21.950000000002547</c:v>
                </c:pt>
                <c:pt idx="22">
                  <c:v>17.450000000002547</c:v>
                </c:pt>
                <c:pt idx="23">
                  <c:v>17.450000000002547</c:v>
                </c:pt>
                <c:pt idx="24">
                  <c:v>20.650000000003274</c:v>
                </c:pt>
                <c:pt idx="25">
                  <c:v>24.100000000002183</c:v>
                </c:pt>
                <c:pt idx="26">
                  <c:v>29.200000000002547</c:v>
                </c:pt>
                <c:pt idx="27">
                  <c:v>33.80000000000291</c:v>
                </c:pt>
                <c:pt idx="28">
                  <c:v>27.80000000000291</c:v>
                </c:pt>
                <c:pt idx="29">
                  <c:v>27.80000000000291</c:v>
                </c:pt>
                <c:pt idx="30">
                  <c:v>23.650000000003274</c:v>
                </c:pt>
                <c:pt idx="31">
                  <c:v>23.650000000003274</c:v>
                </c:pt>
                <c:pt idx="32">
                  <c:v>22.400000000003274</c:v>
                </c:pt>
                <c:pt idx="33">
                  <c:v>22.400000000003274</c:v>
                </c:pt>
                <c:pt idx="34">
                  <c:v>20.30000000000291</c:v>
                </c:pt>
                <c:pt idx="35">
                  <c:v>20.30000000000291</c:v>
                </c:pt>
                <c:pt idx="36">
                  <c:v>25.350000000002183</c:v>
                </c:pt>
                <c:pt idx="37">
                  <c:v>25.900000000003274</c:v>
                </c:pt>
                <c:pt idx="38">
                  <c:v>22.750000000003638</c:v>
                </c:pt>
                <c:pt idx="39">
                  <c:v>22.750000000003638</c:v>
                </c:pt>
                <c:pt idx="40">
                  <c:v>25.750000000003638</c:v>
                </c:pt>
                <c:pt idx="41">
                  <c:v>28.05000000000291</c:v>
                </c:pt>
                <c:pt idx="42">
                  <c:v>30.350000000004002</c:v>
                </c:pt>
                <c:pt idx="43">
                  <c:v>31.150000000003274</c:v>
                </c:pt>
                <c:pt idx="44">
                  <c:v>32.700000000002547</c:v>
                </c:pt>
                <c:pt idx="45">
                  <c:v>27.200000000002547</c:v>
                </c:pt>
                <c:pt idx="46">
                  <c:v>27.200000000002547</c:v>
                </c:pt>
                <c:pt idx="47">
                  <c:v>25.150000000003274</c:v>
                </c:pt>
                <c:pt idx="48">
                  <c:v>25.150000000003274</c:v>
                </c:pt>
                <c:pt idx="49">
                  <c:v>23.350000000004002</c:v>
                </c:pt>
                <c:pt idx="50">
                  <c:v>23.350000000004002</c:v>
                </c:pt>
                <c:pt idx="51">
                  <c:v>23.800000000004729</c:v>
                </c:pt>
                <c:pt idx="52">
                  <c:v>25.100000000004002</c:v>
                </c:pt>
                <c:pt idx="53">
                  <c:v>29.550000000004729</c:v>
                </c:pt>
                <c:pt idx="54">
                  <c:v>30.750000000003638</c:v>
                </c:pt>
                <c:pt idx="55">
                  <c:v>25.800000000004729</c:v>
                </c:pt>
                <c:pt idx="56">
                  <c:v>25.800000000004729</c:v>
                </c:pt>
                <c:pt idx="57">
                  <c:v>28.150000000005093</c:v>
                </c:pt>
                <c:pt idx="58">
                  <c:v>27.300000000004729</c:v>
                </c:pt>
                <c:pt idx="59">
                  <c:v>27.300000000004729</c:v>
                </c:pt>
                <c:pt idx="60">
                  <c:v>24.850000000004002</c:v>
                </c:pt>
                <c:pt idx="61">
                  <c:v>24.850000000004002</c:v>
                </c:pt>
                <c:pt idx="62">
                  <c:v>25.150000000005093</c:v>
                </c:pt>
                <c:pt idx="63">
                  <c:v>27.500000000003638</c:v>
                </c:pt>
                <c:pt idx="64">
                  <c:v>27.950000000004366</c:v>
                </c:pt>
                <c:pt idx="65">
                  <c:v>28.450000000004366</c:v>
                </c:pt>
                <c:pt idx="66">
                  <c:v>30.450000000004366</c:v>
                </c:pt>
                <c:pt idx="67">
                  <c:v>27.500000000003638</c:v>
                </c:pt>
                <c:pt idx="68">
                  <c:v>27.500000000003638</c:v>
                </c:pt>
                <c:pt idx="69">
                  <c:v>28.650000000003274</c:v>
                </c:pt>
                <c:pt idx="70">
                  <c:v>29.400000000003274</c:v>
                </c:pt>
                <c:pt idx="71">
                  <c:v>25.950000000002547</c:v>
                </c:pt>
                <c:pt idx="72">
                  <c:v>25.950000000002547</c:v>
                </c:pt>
                <c:pt idx="73">
                  <c:v>26.850000000002183</c:v>
                </c:pt>
                <c:pt idx="74">
                  <c:v>23.900000000001455</c:v>
                </c:pt>
                <c:pt idx="75">
                  <c:v>23.900000000001455</c:v>
                </c:pt>
                <c:pt idx="76">
                  <c:v>27.100000000000364</c:v>
                </c:pt>
                <c:pt idx="77">
                  <c:v>27.350000000000364</c:v>
                </c:pt>
                <c:pt idx="78">
                  <c:v>32.350000000000364</c:v>
                </c:pt>
                <c:pt idx="79">
                  <c:v>36.25</c:v>
                </c:pt>
                <c:pt idx="80">
                  <c:v>37.200000000000728</c:v>
                </c:pt>
                <c:pt idx="81">
                  <c:v>36.700000000000728</c:v>
                </c:pt>
                <c:pt idx="82">
                  <c:v>36.700000000000728</c:v>
                </c:pt>
                <c:pt idx="83">
                  <c:v>36.250000000001819</c:v>
                </c:pt>
                <c:pt idx="84">
                  <c:v>36.250000000001819</c:v>
                </c:pt>
                <c:pt idx="85">
                  <c:v>39.550000000001091</c:v>
                </c:pt>
                <c:pt idx="86">
                  <c:v>40.850000000002183</c:v>
                </c:pt>
                <c:pt idx="87">
                  <c:v>37.600000000002183</c:v>
                </c:pt>
                <c:pt idx="88">
                  <c:v>37.600000000002183</c:v>
                </c:pt>
                <c:pt idx="89">
                  <c:v>32.850000000002183</c:v>
                </c:pt>
                <c:pt idx="90">
                  <c:v>32.850000000002183</c:v>
                </c:pt>
                <c:pt idx="91">
                  <c:v>34.400000000003274</c:v>
                </c:pt>
                <c:pt idx="92">
                  <c:v>34.30000000000291</c:v>
                </c:pt>
                <c:pt idx="93">
                  <c:v>34.30000000000291</c:v>
                </c:pt>
                <c:pt idx="94">
                  <c:v>37.55000000000291</c:v>
                </c:pt>
                <c:pt idx="95">
                  <c:v>44.100000000004002</c:v>
                </c:pt>
                <c:pt idx="96">
                  <c:v>48.600000000004002</c:v>
                </c:pt>
                <c:pt idx="97">
                  <c:v>53.500000000003638</c:v>
                </c:pt>
                <c:pt idx="98">
                  <c:v>48.400000000003274</c:v>
                </c:pt>
                <c:pt idx="99">
                  <c:v>48.400000000003274</c:v>
                </c:pt>
                <c:pt idx="100">
                  <c:v>45.950000000004366</c:v>
                </c:pt>
                <c:pt idx="101">
                  <c:v>45.950000000004366</c:v>
                </c:pt>
                <c:pt idx="102">
                  <c:v>51.850000000005821</c:v>
                </c:pt>
                <c:pt idx="103">
                  <c:v>53.700000000004366</c:v>
                </c:pt>
                <c:pt idx="104">
                  <c:v>47.150000000005093</c:v>
                </c:pt>
                <c:pt idx="105">
                  <c:v>47.150000000005093</c:v>
                </c:pt>
                <c:pt idx="106">
                  <c:v>48.550000000004729</c:v>
                </c:pt>
                <c:pt idx="107">
                  <c:v>50.550000000004729</c:v>
                </c:pt>
                <c:pt idx="108">
                  <c:v>53.650000000005093</c:v>
                </c:pt>
                <c:pt idx="109">
                  <c:v>53.000000000003638</c:v>
                </c:pt>
                <c:pt idx="110">
                  <c:v>53.000000000003638</c:v>
                </c:pt>
                <c:pt idx="111">
                  <c:v>53.750000000003638</c:v>
                </c:pt>
                <c:pt idx="112">
                  <c:v>53.05000000000291</c:v>
                </c:pt>
                <c:pt idx="113">
                  <c:v>53.05000000000291</c:v>
                </c:pt>
                <c:pt idx="114">
                  <c:v>51.450000000002547</c:v>
                </c:pt>
                <c:pt idx="115">
                  <c:v>51.450000000002547</c:v>
                </c:pt>
                <c:pt idx="116">
                  <c:v>55.000000000001819</c:v>
                </c:pt>
                <c:pt idx="117">
                  <c:v>54.250000000001819</c:v>
                </c:pt>
                <c:pt idx="118">
                  <c:v>54.250000000001819</c:v>
                </c:pt>
                <c:pt idx="119">
                  <c:v>52.400000000001455</c:v>
                </c:pt>
                <c:pt idx="120">
                  <c:v>52.400000000001455</c:v>
                </c:pt>
                <c:pt idx="121">
                  <c:v>49.800000000001091</c:v>
                </c:pt>
                <c:pt idx="122">
                  <c:v>49.800000000001091</c:v>
                </c:pt>
                <c:pt idx="123">
                  <c:v>50.900000000001455</c:v>
                </c:pt>
                <c:pt idx="124">
                  <c:v>51.300000000001091</c:v>
                </c:pt>
                <c:pt idx="125">
                  <c:v>50.350000000000364</c:v>
                </c:pt>
                <c:pt idx="126">
                  <c:v>50.350000000000364</c:v>
                </c:pt>
                <c:pt idx="127">
                  <c:v>48.350000000000364</c:v>
                </c:pt>
                <c:pt idx="128">
                  <c:v>48.350000000000364</c:v>
                </c:pt>
                <c:pt idx="129">
                  <c:v>48.600000000000364</c:v>
                </c:pt>
                <c:pt idx="130">
                  <c:v>49.800000000001091</c:v>
                </c:pt>
                <c:pt idx="131">
                  <c:v>53.450000000000728</c:v>
                </c:pt>
                <c:pt idx="132">
                  <c:v>52.25</c:v>
                </c:pt>
                <c:pt idx="133">
                  <c:v>52.25</c:v>
                </c:pt>
                <c:pt idx="134">
                  <c:v>52.850000000000364</c:v>
                </c:pt>
                <c:pt idx="135">
                  <c:v>52.200000000000728</c:v>
                </c:pt>
                <c:pt idx="136">
                  <c:v>52.200000000000728</c:v>
                </c:pt>
                <c:pt idx="137">
                  <c:v>51.149999999999636</c:v>
                </c:pt>
                <c:pt idx="138">
                  <c:v>51.149999999999636</c:v>
                </c:pt>
                <c:pt idx="139">
                  <c:v>53.700000000000728</c:v>
                </c:pt>
                <c:pt idx="140">
                  <c:v>51</c:v>
                </c:pt>
                <c:pt idx="141">
                  <c:v>51</c:v>
                </c:pt>
                <c:pt idx="142">
                  <c:v>46.450000000000728</c:v>
                </c:pt>
                <c:pt idx="143">
                  <c:v>46.450000000000728</c:v>
                </c:pt>
                <c:pt idx="144">
                  <c:v>49.700000000000728</c:v>
                </c:pt>
                <c:pt idx="145">
                  <c:v>50.700000000000728</c:v>
                </c:pt>
                <c:pt idx="146">
                  <c:v>49.200000000000728</c:v>
                </c:pt>
                <c:pt idx="147">
                  <c:v>49.200000000000728</c:v>
                </c:pt>
                <c:pt idx="148">
                  <c:v>49.650000000001455</c:v>
                </c:pt>
                <c:pt idx="149">
                  <c:v>48.600000000002183</c:v>
                </c:pt>
                <c:pt idx="150">
                  <c:v>48.600000000002183</c:v>
                </c:pt>
                <c:pt idx="151">
                  <c:v>48.400000000001455</c:v>
                </c:pt>
                <c:pt idx="152">
                  <c:v>48.400000000001455</c:v>
                </c:pt>
                <c:pt idx="153">
                  <c:v>44.650000000001455</c:v>
                </c:pt>
                <c:pt idx="154">
                  <c:v>44.650000000001455</c:v>
                </c:pt>
                <c:pt idx="155">
                  <c:v>46.75</c:v>
                </c:pt>
                <c:pt idx="156">
                  <c:v>43.150000000001455</c:v>
                </c:pt>
                <c:pt idx="157">
                  <c:v>43.150000000001455</c:v>
                </c:pt>
                <c:pt idx="158">
                  <c:v>42.900000000001455</c:v>
                </c:pt>
                <c:pt idx="159">
                  <c:v>42.900000000001455</c:v>
                </c:pt>
                <c:pt idx="160">
                  <c:v>41.600000000002183</c:v>
                </c:pt>
                <c:pt idx="161">
                  <c:v>41.600000000002183</c:v>
                </c:pt>
                <c:pt idx="162">
                  <c:v>41.800000000001091</c:v>
                </c:pt>
                <c:pt idx="163">
                  <c:v>42.850000000002183</c:v>
                </c:pt>
                <c:pt idx="164">
                  <c:v>44.600000000002183</c:v>
                </c:pt>
                <c:pt idx="165">
                  <c:v>43.500000000001819</c:v>
                </c:pt>
                <c:pt idx="166">
                  <c:v>43.500000000001819</c:v>
                </c:pt>
                <c:pt idx="167">
                  <c:v>44.400000000003274</c:v>
                </c:pt>
                <c:pt idx="168">
                  <c:v>44.250000000001819</c:v>
                </c:pt>
                <c:pt idx="169">
                  <c:v>44.250000000001819</c:v>
                </c:pt>
                <c:pt idx="170">
                  <c:v>44.700000000002547</c:v>
                </c:pt>
                <c:pt idx="171">
                  <c:v>45.200000000002547</c:v>
                </c:pt>
                <c:pt idx="172">
                  <c:v>47.550000000001091</c:v>
                </c:pt>
                <c:pt idx="173">
                  <c:v>48.350000000002183</c:v>
                </c:pt>
                <c:pt idx="174">
                  <c:v>47.750000000001819</c:v>
                </c:pt>
                <c:pt idx="175">
                  <c:v>47.750000000001819</c:v>
                </c:pt>
                <c:pt idx="176">
                  <c:v>46.700000000002547</c:v>
                </c:pt>
                <c:pt idx="177">
                  <c:v>46.700000000002547</c:v>
                </c:pt>
                <c:pt idx="178">
                  <c:v>46.250000000001819</c:v>
                </c:pt>
                <c:pt idx="179">
                  <c:v>46.250000000001819</c:v>
                </c:pt>
                <c:pt idx="180">
                  <c:v>46.700000000000728</c:v>
                </c:pt>
                <c:pt idx="181">
                  <c:v>45.700000000000728</c:v>
                </c:pt>
                <c:pt idx="182">
                  <c:v>45.700000000000728</c:v>
                </c:pt>
                <c:pt idx="183">
                  <c:v>46.350000000000364</c:v>
                </c:pt>
                <c:pt idx="184">
                  <c:v>47.450000000000728</c:v>
                </c:pt>
                <c:pt idx="185">
                  <c:v>43.25</c:v>
                </c:pt>
                <c:pt idx="186">
                  <c:v>43.25</c:v>
                </c:pt>
                <c:pt idx="187">
                  <c:v>44.100000000000364</c:v>
                </c:pt>
                <c:pt idx="188">
                  <c:v>50.75</c:v>
                </c:pt>
                <c:pt idx="189">
                  <c:v>53.650000000001455</c:v>
                </c:pt>
                <c:pt idx="190">
                  <c:v>53.950000000000728</c:v>
                </c:pt>
                <c:pt idx="191">
                  <c:v>55.900000000001455</c:v>
                </c:pt>
                <c:pt idx="192">
                  <c:v>53.850000000000364</c:v>
                </c:pt>
                <c:pt idx="193">
                  <c:v>53.850000000000364</c:v>
                </c:pt>
                <c:pt idx="194">
                  <c:v>55.600000000000364</c:v>
                </c:pt>
                <c:pt idx="195">
                  <c:v>56.100000000000364</c:v>
                </c:pt>
                <c:pt idx="196">
                  <c:v>55.399999999999636</c:v>
                </c:pt>
                <c:pt idx="197">
                  <c:v>55.399999999999636</c:v>
                </c:pt>
                <c:pt idx="198">
                  <c:v>54.75</c:v>
                </c:pt>
                <c:pt idx="199">
                  <c:v>54.75</c:v>
                </c:pt>
                <c:pt idx="200">
                  <c:v>55.199999999998909</c:v>
                </c:pt>
                <c:pt idx="201">
                  <c:v>56.25</c:v>
                </c:pt>
                <c:pt idx="202">
                  <c:v>59.549999999999272</c:v>
                </c:pt>
                <c:pt idx="203">
                  <c:v>57</c:v>
                </c:pt>
                <c:pt idx="204">
                  <c:v>57</c:v>
                </c:pt>
                <c:pt idx="205">
                  <c:v>61.300000000001091</c:v>
                </c:pt>
                <c:pt idx="206">
                  <c:v>58.900000000001455</c:v>
                </c:pt>
                <c:pt idx="207">
                  <c:v>58.900000000001455</c:v>
                </c:pt>
                <c:pt idx="208">
                  <c:v>57.550000000001091</c:v>
                </c:pt>
                <c:pt idx="209">
                  <c:v>57.550000000001091</c:v>
                </c:pt>
                <c:pt idx="210">
                  <c:v>59.150000000001455</c:v>
                </c:pt>
                <c:pt idx="211">
                  <c:v>60.550000000001091</c:v>
                </c:pt>
                <c:pt idx="212">
                  <c:v>61.650000000001455</c:v>
                </c:pt>
                <c:pt idx="213">
                  <c:v>62.950000000002547</c:v>
                </c:pt>
                <c:pt idx="214">
                  <c:v>60.600000000002183</c:v>
                </c:pt>
                <c:pt idx="215">
                  <c:v>60.600000000002183</c:v>
                </c:pt>
                <c:pt idx="216">
                  <c:v>59.350000000002183</c:v>
                </c:pt>
                <c:pt idx="217">
                  <c:v>59.350000000002183</c:v>
                </c:pt>
                <c:pt idx="218">
                  <c:v>57.05000000000291</c:v>
                </c:pt>
                <c:pt idx="219">
                  <c:v>57.05000000000291</c:v>
                </c:pt>
                <c:pt idx="220">
                  <c:v>52.600000000002183</c:v>
                </c:pt>
                <c:pt idx="221">
                  <c:v>52.600000000002183</c:v>
                </c:pt>
                <c:pt idx="222">
                  <c:v>50.800000000001091</c:v>
                </c:pt>
                <c:pt idx="223">
                  <c:v>50.800000000001091</c:v>
                </c:pt>
                <c:pt idx="224">
                  <c:v>47.5</c:v>
                </c:pt>
                <c:pt idx="225">
                  <c:v>47.5</c:v>
                </c:pt>
                <c:pt idx="226">
                  <c:v>47.599999999998545</c:v>
                </c:pt>
                <c:pt idx="227">
                  <c:v>53.149999999999636</c:v>
                </c:pt>
                <c:pt idx="228">
                  <c:v>50.549999999999272</c:v>
                </c:pt>
                <c:pt idx="229">
                  <c:v>50.549999999999272</c:v>
                </c:pt>
                <c:pt idx="230">
                  <c:v>54.899999999999636</c:v>
                </c:pt>
                <c:pt idx="231">
                  <c:v>52.999999999998181</c:v>
                </c:pt>
                <c:pt idx="232">
                  <c:v>52.999999999998181</c:v>
                </c:pt>
                <c:pt idx="233">
                  <c:v>53.849999999998545</c:v>
                </c:pt>
                <c:pt idx="234">
                  <c:v>52.049999999997453</c:v>
                </c:pt>
                <c:pt idx="235">
                  <c:v>52.049999999997453</c:v>
                </c:pt>
                <c:pt idx="236">
                  <c:v>47.749999999998181</c:v>
                </c:pt>
                <c:pt idx="237">
                  <c:v>47.749999999998181</c:v>
                </c:pt>
                <c:pt idx="238">
                  <c:v>47.099999999998545</c:v>
                </c:pt>
                <c:pt idx="239">
                  <c:v>47.099999999998545</c:v>
                </c:pt>
                <c:pt idx="240">
                  <c:v>49.299999999999272</c:v>
                </c:pt>
                <c:pt idx="241">
                  <c:v>47.399999999997817</c:v>
                </c:pt>
                <c:pt idx="242">
                  <c:v>47.399999999997817</c:v>
                </c:pt>
                <c:pt idx="243">
                  <c:v>42.499999999998181</c:v>
                </c:pt>
                <c:pt idx="244">
                  <c:v>42.499999999998181</c:v>
                </c:pt>
                <c:pt idx="245">
                  <c:v>42.299999999999272</c:v>
                </c:pt>
                <c:pt idx="246">
                  <c:v>42.299999999999272</c:v>
                </c:pt>
                <c:pt idx="247">
                  <c:v>41.449999999998909</c:v>
                </c:pt>
                <c:pt idx="248">
                  <c:v>41.449999999998909</c:v>
                </c:pt>
                <c:pt idx="249">
                  <c:v>38.199999999998909</c:v>
                </c:pt>
                <c:pt idx="250">
                  <c:v>38.199999999998909</c:v>
                </c:pt>
                <c:pt idx="251">
                  <c:v>41.149999999999636</c:v>
                </c:pt>
                <c:pt idx="252">
                  <c:v>38.949999999998909</c:v>
                </c:pt>
                <c:pt idx="253">
                  <c:v>38.949999999998909</c:v>
                </c:pt>
                <c:pt idx="254">
                  <c:v>43.249999999998181</c:v>
                </c:pt>
                <c:pt idx="255">
                  <c:v>46.849999999998545</c:v>
                </c:pt>
                <c:pt idx="256">
                  <c:v>46.699999999998909</c:v>
                </c:pt>
                <c:pt idx="257">
                  <c:v>46.699999999998909</c:v>
                </c:pt>
                <c:pt idx="258">
                  <c:v>48.399999999997817</c:v>
                </c:pt>
                <c:pt idx="259">
                  <c:v>47.799999999997453</c:v>
                </c:pt>
                <c:pt idx="260">
                  <c:v>47.799999999997453</c:v>
                </c:pt>
                <c:pt idx="261">
                  <c:v>42.899999999995998</c:v>
                </c:pt>
                <c:pt idx="262">
                  <c:v>42.899999999995998</c:v>
                </c:pt>
                <c:pt idx="263">
                  <c:v>45.699999999995271</c:v>
                </c:pt>
                <c:pt idx="264">
                  <c:v>46.249999999996362</c:v>
                </c:pt>
                <c:pt idx="265">
                  <c:v>47.299999999995634</c:v>
                </c:pt>
                <c:pt idx="266">
                  <c:v>47.499999999996362</c:v>
                </c:pt>
                <c:pt idx="267">
                  <c:v>45.149999999995998</c:v>
                </c:pt>
                <c:pt idx="268">
                  <c:v>45.149999999995998</c:v>
                </c:pt>
                <c:pt idx="269">
                  <c:v>43.249999999994543</c:v>
                </c:pt>
                <c:pt idx="270">
                  <c:v>43.249999999994543</c:v>
                </c:pt>
                <c:pt idx="271">
                  <c:v>44.249999999994543</c:v>
                </c:pt>
                <c:pt idx="272">
                  <c:v>41.799999999995634</c:v>
                </c:pt>
                <c:pt idx="273">
                  <c:v>41.799999999995634</c:v>
                </c:pt>
                <c:pt idx="274">
                  <c:v>43.499999999996362</c:v>
                </c:pt>
                <c:pt idx="275">
                  <c:v>45.69999999999709</c:v>
                </c:pt>
                <c:pt idx="276">
                  <c:v>41.749999999996362</c:v>
                </c:pt>
                <c:pt idx="277">
                  <c:v>41.749999999996362</c:v>
                </c:pt>
                <c:pt idx="278">
                  <c:v>40.149999999995998</c:v>
                </c:pt>
                <c:pt idx="279">
                  <c:v>40.149999999995998</c:v>
                </c:pt>
                <c:pt idx="280">
                  <c:v>38.899999999995998</c:v>
                </c:pt>
                <c:pt idx="281">
                  <c:v>38.899999999995998</c:v>
                </c:pt>
                <c:pt idx="282">
                  <c:v>38.44999999999709</c:v>
                </c:pt>
                <c:pt idx="283">
                  <c:v>38.44999999999709</c:v>
                </c:pt>
                <c:pt idx="284">
                  <c:v>38.349999999996726</c:v>
                </c:pt>
                <c:pt idx="285">
                  <c:v>38.349999999996726</c:v>
                </c:pt>
                <c:pt idx="286">
                  <c:v>35.249999999996362</c:v>
                </c:pt>
                <c:pt idx="287">
                  <c:v>35.249999999996362</c:v>
                </c:pt>
                <c:pt idx="288">
                  <c:v>38.699999999995271</c:v>
                </c:pt>
                <c:pt idx="289">
                  <c:v>39.449999999995271</c:v>
                </c:pt>
                <c:pt idx="290">
                  <c:v>45.799999999995634</c:v>
                </c:pt>
                <c:pt idx="291">
                  <c:v>42.549999999995634</c:v>
                </c:pt>
                <c:pt idx="292">
                  <c:v>42.549999999995634</c:v>
                </c:pt>
                <c:pt idx="293">
                  <c:v>39.699999999995271</c:v>
                </c:pt>
                <c:pt idx="294">
                  <c:v>39.699999999995271</c:v>
                </c:pt>
                <c:pt idx="295">
                  <c:v>40.299999999995634</c:v>
                </c:pt>
                <c:pt idx="296">
                  <c:v>41.349999999994907</c:v>
                </c:pt>
                <c:pt idx="297">
                  <c:v>45.849999999994907</c:v>
                </c:pt>
                <c:pt idx="298">
                  <c:v>43.049999999995634</c:v>
                </c:pt>
                <c:pt idx="299">
                  <c:v>43.049999999995634</c:v>
                </c:pt>
                <c:pt idx="300">
                  <c:v>46.699999999995271</c:v>
                </c:pt>
                <c:pt idx="301">
                  <c:v>49.649999999995998</c:v>
                </c:pt>
                <c:pt idx="302">
                  <c:v>50.399999999995998</c:v>
                </c:pt>
                <c:pt idx="303">
                  <c:v>48.199999999995271</c:v>
                </c:pt>
                <c:pt idx="304">
                  <c:v>48.199999999995271</c:v>
                </c:pt>
                <c:pt idx="305">
                  <c:v>47.399999999994179</c:v>
                </c:pt>
                <c:pt idx="306">
                  <c:v>47.399999999994179</c:v>
                </c:pt>
                <c:pt idx="307">
                  <c:v>48.499999999994543</c:v>
                </c:pt>
                <c:pt idx="308">
                  <c:v>47.899999999994179</c:v>
                </c:pt>
                <c:pt idx="309">
                  <c:v>47.899999999994179</c:v>
                </c:pt>
                <c:pt idx="310">
                  <c:v>49.649999999994179</c:v>
                </c:pt>
                <c:pt idx="311">
                  <c:v>54.749999999994543</c:v>
                </c:pt>
                <c:pt idx="312">
                  <c:v>53.049999999993815</c:v>
                </c:pt>
                <c:pt idx="313">
                  <c:v>53.049999999993815</c:v>
                </c:pt>
                <c:pt idx="314">
                  <c:v>55.799999999993815</c:v>
                </c:pt>
                <c:pt idx="315">
                  <c:v>58.599999999994907</c:v>
                </c:pt>
                <c:pt idx="316">
                  <c:v>60.699999999995271</c:v>
                </c:pt>
                <c:pt idx="317">
                  <c:v>53.749999999994543</c:v>
                </c:pt>
                <c:pt idx="318">
                  <c:v>53.749999999994543</c:v>
                </c:pt>
                <c:pt idx="319">
                  <c:v>51.499999999994543</c:v>
                </c:pt>
                <c:pt idx="320">
                  <c:v>51.499999999994543</c:v>
                </c:pt>
                <c:pt idx="321">
                  <c:v>56.449999999993452</c:v>
                </c:pt>
                <c:pt idx="322">
                  <c:v>55.849999999993088</c:v>
                </c:pt>
                <c:pt idx="323">
                  <c:v>55.849999999993088</c:v>
                </c:pt>
                <c:pt idx="324">
                  <c:v>52.849999999993088</c:v>
                </c:pt>
                <c:pt idx="325">
                  <c:v>52.849999999993088</c:v>
                </c:pt>
                <c:pt idx="326">
                  <c:v>48.749999999992724</c:v>
                </c:pt>
                <c:pt idx="327">
                  <c:v>48.749999999992724</c:v>
                </c:pt>
                <c:pt idx="328">
                  <c:v>55.199999999991633</c:v>
                </c:pt>
                <c:pt idx="329">
                  <c:v>60.949999999991633</c:v>
                </c:pt>
                <c:pt idx="330">
                  <c:v>57.14999999999236</c:v>
                </c:pt>
                <c:pt idx="331">
                  <c:v>57.14999999999236</c:v>
                </c:pt>
                <c:pt idx="332">
                  <c:v>67.64999999999236</c:v>
                </c:pt>
                <c:pt idx="333">
                  <c:v>70.099999999993088</c:v>
                </c:pt>
                <c:pt idx="334">
                  <c:v>66.89999999999236</c:v>
                </c:pt>
                <c:pt idx="335">
                  <c:v>66.89999999999236</c:v>
                </c:pt>
                <c:pt idx="336">
                  <c:v>59.299999999991996</c:v>
                </c:pt>
                <c:pt idx="337">
                  <c:v>59.299999999991996</c:v>
                </c:pt>
                <c:pt idx="338">
                  <c:v>54.949999999991633</c:v>
                </c:pt>
                <c:pt idx="339">
                  <c:v>54.949999999991633</c:v>
                </c:pt>
                <c:pt idx="340">
                  <c:v>58.749999999990905</c:v>
                </c:pt>
                <c:pt idx="341">
                  <c:v>59.849999999991269</c:v>
                </c:pt>
                <c:pt idx="342">
                  <c:v>62.099999999991269</c:v>
                </c:pt>
                <c:pt idx="343">
                  <c:v>64.749999999990905</c:v>
                </c:pt>
                <c:pt idx="344">
                  <c:v>61.099999999991269</c:v>
                </c:pt>
                <c:pt idx="345">
                  <c:v>61.099999999991269</c:v>
                </c:pt>
                <c:pt idx="346">
                  <c:v>65.399999999990541</c:v>
                </c:pt>
                <c:pt idx="347">
                  <c:v>64.849999999991269</c:v>
                </c:pt>
                <c:pt idx="348">
                  <c:v>64.849999999991269</c:v>
                </c:pt>
                <c:pt idx="349">
                  <c:v>66.099999999991269</c:v>
                </c:pt>
                <c:pt idx="350">
                  <c:v>71.849999999991269</c:v>
                </c:pt>
                <c:pt idx="351">
                  <c:v>73.999999999990905</c:v>
                </c:pt>
                <c:pt idx="352">
                  <c:v>74.14999999999236</c:v>
                </c:pt>
                <c:pt idx="353">
                  <c:v>79.549999999991996</c:v>
                </c:pt>
                <c:pt idx="354">
                  <c:v>77.699999999991633</c:v>
                </c:pt>
                <c:pt idx="355">
                  <c:v>77.699999999991633</c:v>
                </c:pt>
                <c:pt idx="356">
                  <c:v>78.89999999999236</c:v>
                </c:pt>
                <c:pt idx="357">
                  <c:v>80.049999999991996</c:v>
                </c:pt>
                <c:pt idx="358">
                  <c:v>82.049999999991996</c:v>
                </c:pt>
                <c:pt idx="359">
                  <c:v>81.449999999991633</c:v>
                </c:pt>
                <c:pt idx="360">
                  <c:v>81.449999999991633</c:v>
                </c:pt>
                <c:pt idx="361">
                  <c:v>83.749999999992724</c:v>
                </c:pt>
                <c:pt idx="362">
                  <c:v>83.14999999999236</c:v>
                </c:pt>
                <c:pt idx="363">
                  <c:v>83.14999999999236</c:v>
                </c:pt>
                <c:pt idx="364">
                  <c:v>83.299999999991996</c:v>
                </c:pt>
                <c:pt idx="365">
                  <c:v>84.249999999990905</c:v>
                </c:pt>
                <c:pt idx="366">
                  <c:v>83.949999999991633</c:v>
                </c:pt>
                <c:pt idx="367">
                  <c:v>83.949999999991633</c:v>
                </c:pt>
                <c:pt idx="368">
                  <c:v>85.249999999992724</c:v>
                </c:pt>
                <c:pt idx="369">
                  <c:v>85.199999999991633</c:v>
                </c:pt>
                <c:pt idx="370">
                  <c:v>85.199999999991633</c:v>
                </c:pt>
                <c:pt idx="371">
                  <c:v>84.299999999991996</c:v>
                </c:pt>
                <c:pt idx="372">
                  <c:v>84.299999999991996</c:v>
                </c:pt>
                <c:pt idx="373">
                  <c:v>83.349999999991269</c:v>
                </c:pt>
                <c:pt idx="374">
                  <c:v>83.349999999991269</c:v>
                </c:pt>
                <c:pt idx="375">
                  <c:v>82.099999999991269</c:v>
                </c:pt>
                <c:pt idx="376">
                  <c:v>82.099999999991269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1584"/>
        <c:axId val="53273728"/>
      </c:lineChart>
      <c:catAx>
        <c:axId val="52451584"/>
        <c:scaling>
          <c:orientation val="minMax"/>
        </c:scaling>
        <c:delete val="0"/>
        <c:axPos val="b"/>
        <c:majorTickMark val="out"/>
        <c:minorTickMark val="none"/>
        <c:tickLblPos val="nextTo"/>
        <c:crossAx val="53273728"/>
        <c:crosses val="autoZero"/>
        <c:auto val="1"/>
        <c:lblAlgn val="ctr"/>
        <c:lblOffset val="100"/>
        <c:noMultiLvlLbl val="0"/>
      </c:catAx>
      <c:valAx>
        <c:axId val="5327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451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</xdr:row>
      <xdr:rowOff>114300</xdr:rowOff>
    </xdr:from>
    <xdr:to>
      <xdr:col>20</xdr:col>
      <xdr:colOff>552450</xdr:colOff>
      <xdr:row>16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385"/>
  <sheetViews>
    <sheetView tabSelected="1" workbookViewId="0">
      <selection activeCell="L1" sqref="L1"/>
    </sheetView>
  </sheetViews>
  <sheetFormatPr defaultRowHeight="15" x14ac:dyDescent="0.25"/>
  <cols>
    <col min="1" max="1" width="19.28515625" bestFit="1" customWidth="1"/>
    <col min="8" max="9" width="0" hidden="1" customWidth="1"/>
    <col min="10" max="13" width="9.140625" style="2"/>
  </cols>
  <sheetData>
    <row r="2" spans="1:13" x14ac:dyDescent="0.25">
      <c r="A2" t="s">
        <v>0</v>
      </c>
      <c r="B2">
        <v>1</v>
      </c>
    </row>
    <row r="3" spans="1:13" x14ac:dyDescent="0.25">
      <c r="A3" t="s">
        <v>1</v>
      </c>
      <c r="B3">
        <v>0</v>
      </c>
    </row>
    <row r="7" spans="1:13" x14ac:dyDescent="0.25">
      <c r="A7" t="s">
        <v>3</v>
      </c>
      <c r="B7" t="s">
        <v>4</v>
      </c>
      <c r="C7" t="s">
        <v>5</v>
      </c>
      <c r="D7" t="s">
        <v>6</v>
      </c>
      <c r="E7" t="s">
        <v>7</v>
      </c>
      <c r="F7" t="s">
        <v>8</v>
      </c>
      <c r="G7" t="s">
        <v>9</v>
      </c>
      <c r="L7" s="2" t="s">
        <v>16</v>
      </c>
    </row>
    <row r="8" spans="1:13" x14ac:dyDescent="0.25">
      <c r="A8" t="s">
        <v>2</v>
      </c>
      <c r="B8">
        <v>20190626</v>
      </c>
      <c r="C8" s="1">
        <v>0.38055555555555554</v>
      </c>
      <c r="D8">
        <v>11768.15</v>
      </c>
      <c r="E8">
        <v>11768.15</v>
      </c>
      <c r="F8">
        <v>11768.15</v>
      </c>
      <c r="G8">
        <v>11768.15</v>
      </c>
      <c r="H8">
        <v>0</v>
      </c>
      <c r="I8">
        <v>0</v>
      </c>
    </row>
    <row r="9" spans="1:13" x14ac:dyDescent="0.25">
      <c r="A9" t="s">
        <v>2</v>
      </c>
      <c r="B9">
        <v>20190626</v>
      </c>
      <c r="C9" s="1">
        <v>0.38611111111111113</v>
      </c>
      <c r="D9">
        <v>11772.05</v>
      </c>
      <c r="E9">
        <v>11772.1</v>
      </c>
      <c r="F9">
        <v>11757.55</v>
      </c>
      <c r="G9">
        <v>11768.7</v>
      </c>
      <c r="H9">
        <v>0</v>
      </c>
      <c r="I9">
        <v>0</v>
      </c>
      <c r="J9" s="2" t="s">
        <v>11</v>
      </c>
      <c r="K9" s="2">
        <v>0.55000000000109139</v>
      </c>
      <c r="L9" s="2">
        <f>K9</f>
        <v>0.55000000000109139</v>
      </c>
      <c r="M9" s="2">
        <f>IF(K9="","",L9)</f>
        <v>0.55000000000109139</v>
      </c>
    </row>
    <row r="10" spans="1:13" x14ac:dyDescent="0.25">
      <c r="A10" t="s">
        <v>2</v>
      </c>
      <c r="B10">
        <v>20190626</v>
      </c>
      <c r="C10" s="1">
        <v>0.38680555555555557</v>
      </c>
      <c r="D10">
        <v>11769.65</v>
      </c>
      <c r="E10">
        <v>11781.35</v>
      </c>
      <c r="F10">
        <v>11767.4</v>
      </c>
      <c r="G10">
        <v>11780.4</v>
      </c>
      <c r="H10">
        <v>0</v>
      </c>
      <c r="I10">
        <v>0</v>
      </c>
      <c r="J10" s="2" t="s">
        <v>11</v>
      </c>
      <c r="K10" s="2">
        <v>11.699999999998909</v>
      </c>
      <c r="L10" s="2">
        <f>K10+L9</f>
        <v>12.25</v>
      </c>
      <c r="M10" s="2">
        <f t="shared" ref="M10:M73" si="0">IF(K10="","",L10)</f>
        <v>12.25</v>
      </c>
    </row>
    <row r="11" spans="1:13" x14ac:dyDescent="0.25">
      <c r="A11" t="s">
        <v>2</v>
      </c>
      <c r="B11">
        <v>20190626</v>
      </c>
      <c r="C11" s="1">
        <v>0.38750000000000001</v>
      </c>
      <c r="D11">
        <v>11781.7</v>
      </c>
      <c r="E11">
        <v>11785.65</v>
      </c>
      <c r="F11">
        <v>11780.7</v>
      </c>
      <c r="G11">
        <v>11785.15</v>
      </c>
      <c r="H11">
        <v>0</v>
      </c>
      <c r="I11">
        <v>0</v>
      </c>
      <c r="J11" s="2" t="s">
        <v>11</v>
      </c>
      <c r="K11" s="2">
        <v>4.75</v>
      </c>
      <c r="L11" s="2">
        <f t="shared" ref="L11:L74" si="1">K11+L10</f>
        <v>17</v>
      </c>
      <c r="M11" s="2">
        <f t="shared" si="0"/>
        <v>17</v>
      </c>
    </row>
    <row r="12" spans="1:13" x14ac:dyDescent="0.25">
      <c r="A12" t="s">
        <v>2</v>
      </c>
      <c r="B12">
        <v>20190626</v>
      </c>
      <c r="C12" s="1">
        <v>0.38819444444444445</v>
      </c>
      <c r="D12">
        <v>11785.3</v>
      </c>
      <c r="E12">
        <v>11789.1</v>
      </c>
      <c r="F12">
        <v>11782.8</v>
      </c>
      <c r="G12">
        <v>11783.6</v>
      </c>
      <c r="H12">
        <v>0</v>
      </c>
      <c r="I12">
        <v>0</v>
      </c>
      <c r="J12" s="2" t="s">
        <v>12</v>
      </c>
      <c r="K12" s="2">
        <v>-1.5499999999992724</v>
      </c>
      <c r="L12" s="2">
        <f t="shared" si="1"/>
        <v>15.450000000000728</v>
      </c>
      <c r="M12" s="2">
        <f t="shared" si="0"/>
        <v>15.450000000000728</v>
      </c>
    </row>
    <row r="13" spans="1:13" x14ac:dyDescent="0.25">
      <c r="A13" t="s">
        <v>2</v>
      </c>
      <c r="B13">
        <v>20190626</v>
      </c>
      <c r="C13" s="1">
        <v>0.3888888888888889</v>
      </c>
      <c r="D13">
        <v>11782.65</v>
      </c>
      <c r="E13">
        <v>11784.9</v>
      </c>
      <c r="F13">
        <v>11775.25</v>
      </c>
      <c r="G13">
        <v>11784.75</v>
      </c>
      <c r="H13">
        <v>0</v>
      </c>
      <c r="I13">
        <v>0</v>
      </c>
      <c r="J13" s="2" t="s">
        <v>10</v>
      </c>
      <c r="K13" s="2">
        <v>0</v>
      </c>
      <c r="L13" s="2">
        <f t="shared" si="1"/>
        <v>15.450000000000728</v>
      </c>
      <c r="M13" s="2">
        <f t="shared" si="0"/>
        <v>15.450000000000728</v>
      </c>
    </row>
    <row r="14" spans="1:13" x14ac:dyDescent="0.25">
      <c r="A14" t="s">
        <v>2</v>
      </c>
      <c r="B14">
        <v>20190626</v>
      </c>
      <c r="C14" s="1">
        <v>0.38958333333333334</v>
      </c>
      <c r="D14">
        <v>11784.8</v>
      </c>
      <c r="E14">
        <v>11796.3</v>
      </c>
      <c r="F14">
        <v>11783.2</v>
      </c>
      <c r="G14">
        <v>11793.9</v>
      </c>
      <c r="H14">
        <v>0</v>
      </c>
      <c r="I14">
        <v>0</v>
      </c>
      <c r="J14" s="2" t="s">
        <v>11</v>
      </c>
      <c r="K14" s="2">
        <v>9.1499999999996362</v>
      </c>
      <c r="L14" s="2">
        <f t="shared" si="1"/>
        <v>24.600000000000364</v>
      </c>
      <c r="M14" s="2">
        <f t="shared" si="0"/>
        <v>24.600000000000364</v>
      </c>
    </row>
    <row r="15" spans="1:13" x14ac:dyDescent="0.25">
      <c r="A15" t="s">
        <v>2</v>
      </c>
      <c r="B15">
        <v>20190626</v>
      </c>
      <c r="C15" s="1">
        <v>0.39027777777777778</v>
      </c>
      <c r="D15">
        <v>11794.4</v>
      </c>
      <c r="E15">
        <v>11794.4</v>
      </c>
      <c r="F15">
        <v>11790.4</v>
      </c>
      <c r="G15">
        <v>11791.45</v>
      </c>
      <c r="H15">
        <v>0</v>
      </c>
      <c r="I15">
        <v>0</v>
      </c>
      <c r="J15" s="2" t="s">
        <v>12</v>
      </c>
      <c r="K15" s="2">
        <v>-2.4499999999989086</v>
      </c>
      <c r="L15" s="2">
        <f t="shared" si="1"/>
        <v>22.150000000001455</v>
      </c>
      <c r="M15" s="2">
        <f t="shared" si="0"/>
        <v>22.150000000001455</v>
      </c>
    </row>
    <row r="16" spans="1:13" x14ac:dyDescent="0.25">
      <c r="A16" t="s">
        <v>2</v>
      </c>
      <c r="B16">
        <v>20190626</v>
      </c>
      <c r="C16" s="1">
        <v>0.39097222222222222</v>
      </c>
      <c r="D16">
        <v>11791.75</v>
      </c>
      <c r="E16">
        <v>11798.75</v>
      </c>
      <c r="F16">
        <v>11791</v>
      </c>
      <c r="G16">
        <v>11798.75</v>
      </c>
      <c r="H16">
        <v>0</v>
      </c>
      <c r="I16">
        <v>0</v>
      </c>
      <c r="J16" s="2" t="s">
        <v>10</v>
      </c>
      <c r="K16" s="2">
        <v>0</v>
      </c>
      <c r="L16" s="2">
        <f t="shared" si="1"/>
        <v>22.150000000001455</v>
      </c>
      <c r="M16" s="2">
        <f t="shared" si="0"/>
        <v>22.150000000001455</v>
      </c>
    </row>
    <row r="17" spans="1:13" x14ac:dyDescent="0.25">
      <c r="A17" t="s">
        <v>2</v>
      </c>
      <c r="B17">
        <v>20190626</v>
      </c>
      <c r="C17" s="1">
        <v>0.39166666666666666</v>
      </c>
      <c r="D17">
        <v>11797.6</v>
      </c>
      <c r="E17">
        <v>11804.85</v>
      </c>
      <c r="F17">
        <v>11797.3</v>
      </c>
      <c r="G17">
        <v>11804.8</v>
      </c>
      <c r="H17">
        <v>0</v>
      </c>
      <c r="I17">
        <v>0</v>
      </c>
      <c r="J17" s="2" t="s">
        <v>11</v>
      </c>
      <c r="K17" s="2">
        <v>6.0499999999992724</v>
      </c>
      <c r="L17" s="2">
        <f t="shared" si="1"/>
        <v>28.200000000000728</v>
      </c>
      <c r="M17" s="2">
        <f t="shared" si="0"/>
        <v>28.200000000000728</v>
      </c>
    </row>
    <row r="18" spans="1:13" x14ac:dyDescent="0.25">
      <c r="A18" t="s">
        <v>2</v>
      </c>
      <c r="B18">
        <v>20190626</v>
      </c>
      <c r="C18" s="1">
        <v>0.3923611111111111</v>
      </c>
      <c r="D18">
        <v>11805.85</v>
      </c>
      <c r="E18">
        <v>11805.9</v>
      </c>
      <c r="F18">
        <v>11801.15</v>
      </c>
      <c r="G18">
        <v>11801.5</v>
      </c>
      <c r="H18">
        <v>0</v>
      </c>
      <c r="I18">
        <v>0</v>
      </c>
      <c r="J18" s="2" t="s">
        <v>12</v>
      </c>
      <c r="K18" s="2">
        <v>-3.2999999999992724</v>
      </c>
      <c r="L18" s="2">
        <f t="shared" si="1"/>
        <v>24.900000000001455</v>
      </c>
      <c r="M18" s="2">
        <f t="shared" si="0"/>
        <v>24.900000000001455</v>
      </c>
    </row>
    <row r="19" spans="1:13" x14ac:dyDescent="0.25">
      <c r="A19" t="s">
        <v>2</v>
      </c>
      <c r="B19">
        <v>20190626</v>
      </c>
      <c r="C19" s="1">
        <v>0.39305555555555555</v>
      </c>
      <c r="D19">
        <v>11801.35</v>
      </c>
      <c r="E19">
        <v>11807.35</v>
      </c>
      <c r="F19">
        <v>11801.35</v>
      </c>
      <c r="G19">
        <v>11806.6</v>
      </c>
      <c r="H19">
        <v>0</v>
      </c>
      <c r="I19">
        <v>0</v>
      </c>
      <c r="J19" s="2" t="s">
        <v>10</v>
      </c>
      <c r="K19" s="2">
        <v>0</v>
      </c>
      <c r="L19" s="2">
        <f t="shared" si="1"/>
        <v>24.900000000001455</v>
      </c>
      <c r="M19" s="2">
        <f t="shared" si="0"/>
        <v>24.900000000001455</v>
      </c>
    </row>
    <row r="20" spans="1:13" x14ac:dyDescent="0.25">
      <c r="A20" t="s">
        <v>2</v>
      </c>
      <c r="B20">
        <v>20190626</v>
      </c>
      <c r="C20" s="1">
        <v>0.39374999999999999</v>
      </c>
      <c r="D20">
        <v>11806.4</v>
      </c>
      <c r="E20">
        <v>11811.7</v>
      </c>
      <c r="F20">
        <v>11803.05</v>
      </c>
      <c r="G20">
        <v>11810.45</v>
      </c>
      <c r="H20">
        <v>0</v>
      </c>
      <c r="I20">
        <v>0</v>
      </c>
      <c r="J20" s="2" t="s">
        <v>11</v>
      </c>
      <c r="K20" s="2">
        <v>3.8500000000003638</v>
      </c>
      <c r="L20" s="2">
        <f t="shared" si="1"/>
        <v>28.750000000001819</v>
      </c>
      <c r="M20" s="2">
        <f t="shared" si="0"/>
        <v>28.750000000001819</v>
      </c>
    </row>
    <row r="21" spans="1:13" x14ac:dyDescent="0.25">
      <c r="A21" t="s">
        <v>2</v>
      </c>
      <c r="B21">
        <v>20190626</v>
      </c>
      <c r="C21" s="1">
        <v>0.39444444444444443</v>
      </c>
      <c r="D21">
        <v>11811.3</v>
      </c>
      <c r="E21">
        <v>11814.3</v>
      </c>
      <c r="F21">
        <v>11807.25</v>
      </c>
      <c r="G21">
        <v>11809.9</v>
      </c>
      <c r="H21">
        <v>0</v>
      </c>
      <c r="I21">
        <v>0</v>
      </c>
      <c r="J21" s="2" t="s">
        <v>12</v>
      </c>
      <c r="K21" s="2">
        <v>-0.55000000000109139</v>
      </c>
      <c r="L21" s="2">
        <f t="shared" si="1"/>
        <v>28.200000000000728</v>
      </c>
      <c r="M21" s="2">
        <f t="shared" si="0"/>
        <v>28.200000000000728</v>
      </c>
    </row>
    <row r="22" spans="1:13" x14ac:dyDescent="0.25">
      <c r="A22" t="s">
        <v>2</v>
      </c>
      <c r="B22">
        <v>20190626</v>
      </c>
      <c r="C22" s="1">
        <v>0.39513888888888887</v>
      </c>
      <c r="D22">
        <v>11810.05</v>
      </c>
      <c r="E22">
        <v>11814.8</v>
      </c>
      <c r="F22">
        <v>11809.7</v>
      </c>
      <c r="G22">
        <v>11813.1</v>
      </c>
      <c r="H22">
        <v>0</v>
      </c>
      <c r="I22">
        <v>0</v>
      </c>
      <c r="J22" s="2" t="s">
        <v>10</v>
      </c>
      <c r="K22" s="2">
        <v>0</v>
      </c>
      <c r="L22" s="2">
        <f t="shared" si="1"/>
        <v>28.200000000000728</v>
      </c>
      <c r="M22" s="2">
        <f t="shared" si="0"/>
        <v>28.200000000000728</v>
      </c>
    </row>
    <row r="23" spans="1:13" x14ac:dyDescent="0.25">
      <c r="A23" t="s">
        <v>2</v>
      </c>
      <c r="B23">
        <v>20190626</v>
      </c>
      <c r="C23" s="1">
        <v>0.39583333333333331</v>
      </c>
      <c r="D23">
        <v>11813.25</v>
      </c>
      <c r="E23">
        <v>11813.25</v>
      </c>
      <c r="F23">
        <v>11807.55</v>
      </c>
      <c r="G23">
        <v>11809.1</v>
      </c>
      <c r="H23">
        <v>0</v>
      </c>
      <c r="I23">
        <v>0</v>
      </c>
      <c r="J23" s="2" t="s">
        <v>12</v>
      </c>
      <c r="K23" s="2">
        <v>-4</v>
      </c>
      <c r="L23" s="2">
        <f t="shared" si="1"/>
        <v>24.200000000000728</v>
      </c>
      <c r="M23" s="2">
        <f t="shared" si="0"/>
        <v>24.200000000000728</v>
      </c>
    </row>
    <row r="24" spans="1:13" x14ac:dyDescent="0.25">
      <c r="A24" t="s">
        <v>2</v>
      </c>
      <c r="B24">
        <v>20190626</v>
      </c>
      <c r="C24" s="1">
        <v>0.39652777777777781</v>
      </c>
      <c r="D24">
        <v>11809.3</v>
      </c>
      <c r="E24">
        <v>11809.6</v>
      </c>
      <c r="F24">
        <v>11804.5</v>
      </c>
      <c r="G24">
        <v>11805.6</v>
      </c>
      <c r="H24">
        <v>0</v>
      </c>
      <c r="I24">
        <v>0</v>
      </c>
      <c r="J24" s="2" t="s">
        <v>13</v>
      </c>
      <c r="K24" s="2">
        <v>0</v>
      </c>
      <c r="L24" s="2">
        <f t="shared" si="1"/>
        <v>24.200000000000728</v>
      </c>
      <c r="M24" s="2">
        <f t="shared" si="0"/>
        <v>24.200000000000728</v>
      </c>
    </row>
    <row r="25" spans="1:13" x14ac:dyDescent="0.25">
      <c r="A25" t="s">
        <v>2</v>
      </c>
      <c r="B25">
        <v>20190626</v>
      </c>
      <c r="C25" s="1">
        <v>0.3972222222222222</v>
      </c>
      <c r="D25">
        <v>11806</v>
      </c>
      <c r="E25">
        <v>11806</v>
      </c>
      <c r="F25">
        <v>11803.7</v>
      </c>
      <c r="G25">
        <v>11804.6</v>
      </c>
      <c r="H25">
        <v>0</v>
      </c>
      <c r="I25">
        <v>0</v>
      </c>
      <c r="J25" s="2" t="s">
        <v>14</v>
      </c>
      <c r="K25" s="2">
        <v>1</v>
      </c>
      <c r="L25" s="2">
        <f t="shared" si="1"/>
        <v>25.200000000000728</v>
      </c>
      <c r="M25" s="2">
        <f t="shared" si="0"/>
        <v>25.200000000000728</v>
      </c>
    </row>
    <row r="26" spans="1:13" x14ac:dyDescent="0.25">
      <c r="A26" t="s">
        <v>2</v>
      </c>
      <c r="B26">
        <v>20190626</v>
      </c>
      <c r="C26" s="1">
        <v>0.3979166666666667</v>
      </c>
      <c r="D26">
        <v>11805.5</v>
      </c>
      <c r="E26">
        <v>11811.8</v>
      </c>
      <c r="F26">
        <v>11804.95</v>
      </c>
      <c r="G26">
        <v>11811.8</v>
      </c>
      <c r="H26">
        <v>0</v>
      </c>
      <c r="I26">
        <v>0</v>
      </c>
      <c r="J26" s="2" t="s">
        <v>15</v>
      </c>
      <c r="K26" s="2">
        <v>-7.1999999999989086</v>
      </c>
      <c r="L26" s="2">
        <f t="shared" si="1"/>
        <v>18.000000000001819</v>
      </c>
      <c r="M26" s="2">
        <f t="shared" si="0"/>
        <v>18.000000000001819</v>
      </c>
    </row>
    <row r="27" spans="1:13" x14ac:dyDescent="0.25">
      <c r="A27" t="s">
        <v>2</v>
      </c>
      <c r="B27">
        <v>20190626</v>
      </c>
      <c r="C27" s="1">
        <v>0.39861111111111108</v>
      </c>
      <c r="D27">
        <v>11811.25</v>
      </c>
      <c r="E27">
        <v>11815.95</v>
      </c>
      <c r="F27">
        <v>11810.5</v>
      </c>
      <c r="G27">
        <v>11815.4</v>
      </c>
      <c r="H27">
        <v>0</v>
      </c>
      <c r="I27">
        <v>0</v>
      </c>
      <c r="J27" s="2" t="s">
        <v>10</v>
      </c>
      <c r="K27" s="2">
        <v>0</v>
      </c>
      <c r="L27" s="2">
        <f t="shared" si="1"/>
        <v>18.000000000001819</v>
      </c>
      <c r="M27" s="2">
        <f t="shared" si="0"/>
        <v>18.000000000001819</v>
      </c>
    </row>
    <row r="28" spans="1:13" x14ac:dyDescent="0.25">
      <c r="A28" t="s">
        <v>2</v>
      </c>
      <c r="B28">
        <v>20190626</v>
      </c>
      <c r="C28" s="1">
        <v>0.39930555555555558</v>
      </c>
      <c r="D28">
        <v>11816.1</v>
      </c>
      <c r="E28">
        <v>11816.1</v>
      </c>
      <c r="F28">
        <v>11813.55</v>
      </c>
      <c r="G28">
        <v>11813.7</v>
      </c>
      <c r="H28">
        <v>0</v>
      </c>
      <c r="I28">
        <v>0</v>
      </c>
      <c r="J28" s="2" t="s">
        <v>12</v>
      </c>
      <c r="K28" s="2">
        <v>-1.6999999999989086</v>
      </c>
      <c r="L28" s="2">
        <f t="shared" si="1"/>
        <v>16.30000000000291</v>
      </c>
      <c r="M28" s="2">
        <f t="shared" si="0"/>
        <v>16.30000000000291</v>
      </c>
    </row>
    <row r="29" spans="1:13" x14ac:dyDescent="0.25">
      <c r="A29" t="s">
        <v>2</v>
      </c>
      <c r="B29">
        <v>20190626</v>
      </c>
      <c r="C29" s="1">
        <v>0.39999999999999997</v>
      </c>
      <c r="D29">
        <v>11813.55</v>
      </c>
      <c r="E29">
        <v>11817.65</v>
      </c>
      <c r="F29">
        <v>11812.35</v>
      </c>
      <c r="G29">
        <v>11816.7</v>
      </c>
      <c r="H29">
        <v>0</v>
      </c>
      <c r="I29">
        <v>0</v>
      </c>
      <c r="J29" s="2" t="s">
        <v>10</v>
      </c>
      <c r="K29" s="2">
        <v>0</v>
      </c>
      <c r="L29" s="2">
        <f t="shared" si="1"/>
        <v>16.30000000000291</v>
      </c>
      <c r="M29" s="2">
        <f t="shared" si="0"/>
        <v>16.30000000000291</v>
      </c>
    </row>
    <row r="30" spans="1:13" x14ac:dyDescent="0.25">
      <c r="A30" t="s">
        <v>2</v>
      </c>
      <c r="B30">
        <v>20190626</v>
      </c>
      <c r="C30" s="1">
        <v>0.40069444444444446</v>
      </c>
      <c r="D30">
        <v>11816.75</v>
      </c>
      <c r="E30">
        <v>11822.6</v>
      </c>
      <c r="F30">
        <v>11815.15</v>
      </c>
      <c r="G30">
        <v>11822.35</v>
      </c>
      <c r="H30">
        <v>0</v>
      </c>
      <c r="I30">
        <v>0</v>
      </c>
      <c r="J30" s="2" t="s">
        <v>11</v>
      </c>
      <c r="K30" s="2">
        <v>5.6499999999996362</v>
      </c>
      <c r="L30" s="2">
        <f t="shared" si="1"/>
        <v>21.950000000002547</v>
      </c>
      <c r="M30" s="2">
        <f t="shared" si="0"/>
        <v>21.950000000002547</v>
      </c>
    </row>
    <row r="31" spans="1:13" x14ac:dyDescent="0.25">
      <c r="A31" t="s">
        <v>2</v>
      </c>
      <c r="B31">
        <v>20190626</v>
      </c>
      <c r="C31" s="1">
        <v>0.40138888888888885</v>
      </c>
      <c r="D31">
        <v>11821.8</v>
      </c>
      <c r="E31">
        <v>11822.75</v>
      </c>
      <c r="F31">
        <v>11817.85</v>
      </c>
      <c r="G31">
        <v>11817.85</v>
      </c>
      <c r="H31">
        <v>0</v>
      </c>
      <c r="I31">
        <v>0</v>
      </c>
      <c r="J31" s="2" t="s">
        <v>12</v>
      </c>
      <c r="K31" s="2">
        <v>-4.5</v>
      </c>
      <c r="L31" s="2">
        <f t="shared" si="1"/>
        <v>17.450000000002547</v>
      </c>
      <c r="M31" s="2">
        <f t="shared" si="0"/>
        <v>17.450000000002547</v>
      </c>
    </row>
    <row r="32" spans="1:13" x14ac:dyDescent="0.25">
      <c r="A32" t="s">
        <v>2</v>
      </c>
      <c r="B32">
        <v>20190626</v>
      </c>
      <c r="C32" s="1">
        <v>0.40208333333333335</v>
      </c>
      <c r="D32">
        <v>11818.3</v>
      </c>
      <c r="E32">
        <v>11822.15</v>
      </c>
      <c r="F32">
        <v>11817.5</v>
      </c>
      <c r="G32">
        <v>11822.15</v>
      </c>
      <c r="H32">
        <v>0</v>
      </c>
      <c r="I32">
        <v>0</v>
      </c>
      <c r="J32" s="2" t="s">
        <v>10</v>
      </c>
      <c r="K32" s="2">
        <v>0</v>
      </c>
      <c r="L32" s="2">
        <f t="shared" si="1"/>
        <v>17.450000000002547</v>
      </c>
      <c r="M32" s="2">
        <f t="shared" si="0"/>
        <v>17.450000000002547</v>
      </c>
    </row>
    <row r="33" spans="1:13" x14ac:dyDescent="0.25">
      <c r="A33" t="s">
        <v>2</v>
      </c>
      <c r="B33">
        <v>20190626</v>
      </c>
      <c r="C33" s="1">
        <v>0.40277777777777773</v>
      </c>
      <c r="D33">
        <v>11821.8</v>
      </c>
      <c r="E33">
        <v>11827.15</v>
      </c>
      <c r="F33">
        <v>11821.1</v>
      </c>
      <c r="G33">
        <v>11825.35</v>
      </c>
      <c r="H33">
        <v>0</v>
      </c>
      <c r="I33">
        <v>0</v>
      </c>
      <c r="J33" s="2" t="s">
        <v>11</v>
      </c>
      <c r="K33" s="2">
        <v>3.2000000000007276</v>
      </c>
      <c r="L33" s="2">
        <f t="shared" si="1"/>
        <v>20.650000000003274</v>
      </c>
      <c r="M33" s="2">
        <f t="shared" si="0"/>
        <v>20.650000000003274</v>
      </c>
    </row>
    <row r="34" spans="1:13" x14ac:dyDescent="0.25">
      <c r="A34" t="s">
        <v>2</v>
      </c>
      <c r="B34">
        <v>20190626</v>
      </c>
      <c r="C34" s="1">
        <v>0.40347222222222223</v>
      </c>
      <c r="D34">
        <v>11825.5</v>
      </c>
      <c r="E34">
        <v>11829.9</v>
      </c>
      <c r="F34">
        <v>11824.45</v>
      </c>
      <c r="G34">
        <v>11828.8</v>
      </c>
      <c r="H34">
        <v>0</v>
      </c>
      <c r="I34">
        <v>0</v>
      </c>
      <c r="J34" s="2" t="s">
        <v>11</v>
      </c>
      <c r="K34" s="2">
        <v>3.4499999999989086</v>
      </c>
      <c r="L34" s="2">
        <f t="shared" si="1"/>
        <v>24.100000000002183</v>
      </c>
      <c r="M34" s="2">
        <f t="shared" si="0"/>
        <v>24.100000000002183</v>
      </c>
    </row>
    <row r="35" spans="1:13" x14ac:dyDescent="0.25">
      <c r="A35" t="s">
        <v>2</v>
      </c>
      <c r="B35">
        <v>20190626</v>
      </c>
      <c r="C35" s="1">
        <v>0.40416666666666662</v>
      </c>
      <c r="D35">
        <v>11828.4</v>
      </c>
      <c r="E35">
        <v>11834.5</v>
      </c>
      <c r="F35">
        <v>11826.55</v>
      </c>
      <c r="G35">
        <v>11833.9</v>
      </c>
      <c r="H35">
        <v>0</v>
      </c>
      <c r="I35">
        <v>0</v>
      </c>
      <c r="J35" s="2" t="s">
        <v>11</v>
      </c>
      <c r="K35" s="2">
        <v>5.1000000000003638</v>
      </c>
      <c r="L35" s="2">
        <f t="shared" si="1"/>
        <v>29.200000000002547</v>
      </c>
      <c r="M35" s="2">
        <f t="shared" si="0"/>
        <v>29.200000000002547</v>
      </c>
    </row>
    <row r="36" spans="1:13" x14ac:dyDescent="0.25">
      <c r="A36" t="s">
        <v>2</v>
      </c>
      <c r="B36">
        <v>20190626</v>
      </c>
      <c r="C36" s="1">
        <v>0.40486111111111112</v>
      </c>
      <c r="D36">
        <v>11833.7</v>
      </c>
      <c r="E36">
        <v>11839.1</v>
      </c>
      <c r="F36">
        <v>11833.3</v>
      </c>
      <c r="G36">
        <v>11838.5</v>
      </c>
      <c r="H36">
        <v>0</v>
      </c>
      <c r="I36">
        <v>0</v>
      </c>
      <c r="J36" s="2" t="s">
        <v>11</v>
      </c>
      <c r="K36" s="2">
        <v>4.6000000000003638</v>
      </c>
      <c r="L36" s="2">
        <f t="shared" si="1"/>
        <v>33.80000000000291</v>
      </c>
      <c r="M36" s="2">
        <f t="shared" si="0"/>
        <v>33.80000000000291</v>
      </c>
    </row>
    <row r="37" spans="1:13" x14ac:dyDescent="0.25">
      <c r="A37" t="s">
        <v>2</v>
      </c>
      <c r="B37">
        <v>20190626</v>
      </c>
      <c r="C37" s="1">
        <v>0.4055555555555555</v>
      </c>
      <c r="D37">
        <v>11838.45</v>
      </c>
      <c r="E37">
        <v>11838.45</v>
      </c>
      <c r="F37">
        <v>11831.85</v>
      </c>
      <c r="G37">
        <v>11832.5</v>
      </c>
      <c r="H37">
        <v>0</v>
      </c>
      <c r="I37">
        <v>0</v>
      </c>
      <c r="J37" s="2" t="s">
        <v>12</v>
      </c>
      <c r="K37" s="2">
        <v>-6</v>
      </c>
      <c r="L37" s="2">
        <f t="shared" si="1"/>
        <v>27.80000000000291</v>
      </c>
      <c r="M37" s="2">
        <f t="shared" si="0"/>
        <v>27.80000000000291</v>
      </c>
    </row>
    <row r="38" spans="1:13" x14ac:dyDescent="0.25">
      <c r="A38" t="s">
        <v>2</v>
      </c>
      <c r="B38">
        <v>20190626</v>
      </c>
      <c r="C38" s="1">
        <v>0.40625</v>
      </c>
      <c r="D38">
        <v>11832.35</v>
      </c>
      <c r="E38">
        <v>11832.8</v>
      </c>
      <c r="F38">
        <v>11827.25</v>
      </c>
      <c r="G38">
        <v>11829.6</v>
      </c>
      <c r="H38">
        <v>0</v>
      </c>
      <c r="I38">
        <v>0</v>
      </c>
      <c r="J38" s="2" t="s">
        <v>13</v>
      </c>
      <c r="K38" s="2">
        <v>0</v>
      </c>
      <c r="L38" s="2">
        <f t="shared" si="1"/>
        <v>27.80000000000291</v>
      </c>
      <c r="M38" s="2">
        <f t="shared" si="0"/>
        <v>27.80000000000291</v>
      </c>
    </row>
    <row r="39" spans="1:13" x14ac:dyDescent="0.25">
      <c r="A39" t="s">
        <v>2</v>
      </c>
      <c r="B39">
        <v>20190626</v>
      </c>
      <c r="C39" s="1">
        <v>0.4069444444444445</v>
      </c>
      <c r="D39">
        <v>11829.05</v>
      </c>
      <c r="E39">
        <v>11833.95</v>
      </c>
      <c r="F39">
        <v>11829.05</v>
      </c>
      <c r="G39">
        <v>11833.75</v>
      </c>
      <c r="H39">
        <v>0</v>
      </c>
      <c r="I39">
        <v>0</v>
      </c>
      <c r="J39" s="2" t="s">
        <v>15</v>
      </c>
      <c r="K39" s="2">
        <v>-4.1499999999996362</v>
      </c>
      <c r="L39" s="2">
        <f t="shared" si="1"/>
        <v>23.650000000003274</v>
      </c>
      <c r="M39" s="2">
        <f t="shared" si="0"/>
        <v>23.650000000003274</v>
      </c>
    </row>
    <row r="40" spans="1:13" x14ac:dyDescent="0.25">
      <c r="A40" t="s">
        <v>2</v>
      </c>
      <c r="B40">
        <v>20190626</v>
      </c>
      <c r="C40" s="1">
        <v>0.40763888888888888</v>
      </c>
      <c r="D40">
        <v>11834.4</v>
      </c>
      <c r="E40">
        <v>11835.4</v>
      </c>
      <c r="F40">
        <v>11831.35</v>
      </c>
      <c r="G40">
        <v>11831.85</v>
      </c>
      <c r="H40">
        <v>0</v>
      </c>
      <c r="I40">
        <v>0</v>
      </c>
      <c r="J40" s="2" t="s">
        <v>13</v>
      </c>
      <c r="K40" s="2">
        <v>0</v>
      </c>
      <c r="L40" s="2">
        <f t="shared" si="1"/>
        <v>23.650000000003274</v>
      </c>
      <c r="M40" s="2">
        <f t="shared" si="0"/>
        <v>23.650000000003274</v>
      </c>
    </row>
    <row r="41" spans="1:13" x14ac:dyDescent="0.25">
      <c r="A41" t="s">
        <v>2</v>
      </c>
      <c r="B41">
        <v>20190626</v>
      </c>
      <c r="C41" s="1">
        <v>0.40833333333333338</v>
      </c>
      <c r="D41">
        <v>11831.5</v>
      </c>
      <c r="E41">
        <v>11834.9</v>
      </c>
      <c r="F41">
        <v>11830.7</v>
      </c>
      <c r="G41">
        <v>11833.1</v>
      </c>
      <c r="H41">
        <v>0</v>
      </c>
      <c r="I41">
        <v>0</v>
      </c>
      <c r="J41" s="2" t="s">
        <v>15</v>
      </c>
      <c r="K41" s="2">
        <v>-1.25</v>
      </c>
      <c r="L41" s="2">
        <f t="shared" si="1"/>
        <v>22.400000000003274</v>
      </c>
      <c r="M41" s="2">
        <f t="shared" si="0"/>
        <v>22.400000000003274</v>
      </c>
    </row>
    <row r="42" spans="1:13" x14ac:dyDescent="0.25">
      <c r="A42" t="s">
        <v>2</v>
      </c>
      <c r="B42">
        <v>20190626</v>
      </c>
      <c r="C42" s="1">
        <v>0.40902777777777777</v>
      </c>
      <c r="D42">
        <v>11832.8</v>
      </c>
      <c r="E42">
        <v>11835.7</v>
      </c>
      <c r="F42">
        <v>11832.8</v>
      </c>
      <c r="G42">
        <v>11834.35</v>
      </c>
      <c r="H42">
        <v>0</v>
      </c>
      <c r="I42">
        <v>0</v>
      </c>
      <c r="J42" s="2" t="s">
        <v>10</v>
      </c>
      <c r="K42" s="2">
        <v>0</v>
      </c>
      <c r="L42" s="2">
        <f t="shared" si="1"/>
        <v>22.400000000003274</v>
      </c>
      <c r="M42" s="2">
        <f t="shared" si="0"/>
        <v>22.400000000003274</v>
      </c>
    </row>
    <row r="43" spans="1:13" x14ac:dyDescent="0.25">
      <c r="A43" t="s">
        <v>2</v>
      </c>
      <c r="B43">
        <v>20190626</v>
      </c>
      <c r="C43" s="1">
        <v>0.40972222222222227</v>
      </c>
      <c r="D43">
        <v>11835.15</v>
      </c>
      <c r="E43">
        <v>11835.45</v>
      </c>
      <c r="F43">
        <v>11831.7</v>
      </c>
      <c r="G43">
        <v>11832.25</v>
      </c>
      <c r="H43">
        <v>0</v>
      </c>
      <c r="I43">
        <v>0</v>
      </c>
      <c r="J43" s="2" t="s">
        <v>12</v>
      </c>
      <c r="K43" s="2">
        <v>-2.1000000000003638</v>
      </c>
      <c r="L43" s="2">
        <f t="shared" si="1"/>
        <v>20.30000000000291</v>
      </c>
      <c r="M43" s="2">
        <f t="shared" si="0"/>
        <v>20.30000000000291</v>
      </c>
    </row>
    <row r="44" spans="1:13" x14ac:dyDescent="0.25">
      <c r="A44" t="s">
        <v>2</v>
      </c>
      <c r="B44">
        <v>20190626</v>
      </c>
      <c r="C44" s="1">
        <v>0.41041666666666665</v>
      </c>
      <c r="D44">
        <v>11832.55</v>
      </c>
      <c r="E44">
        <v>11832.55</v>
      </c>
      <c r="F44">
        <v>11828.45</v>
      </c>
      <c r="G44">
        <v>11830</v>
      </c>
      <c r="H44">
        <v>0</v>
      </c>
      <c r="I44">
        <v>0</v>
      </c>
      <c r="J44" s="2" t="s">
        <v>13</v>
      </c>
      <c r="K44" s="2">
        <v>0</v>
      </c>
      <c r="L44" s="2">
        <f t="shared" si="1"/>
        <v>20.30000000000291</v>
      </c>
      <c r="M44" s="2">
        <f t="shared" si="0"/>
        <v>20.30000000000291</v>
      </c>
    </row>
    <row r="45" spans="1:13" x14ac:dyDescent="0.25">
      <c r="A45" t="s">
        <v>2</v>
      </c>
      <c r="B45">
        <v>20190626</v>
      </c>
      <c r="C45" s="1">
        <v>0.41111111111111115</v>
      </c>
      <c r="D45">
        <v>11829.6</v>
      </c>
      <c r="E45">
        <v>11829.7</v>
      </c>
      <c r="F45">
        <v>11823.75</v>
      </c>
      <c r="G45">
        <v>11824.95</v>
      </c>
      <c r="H45">
        <v>0</v>
      </c>
      <c r="I45">
        <v>0</v>
      </c>
      <c r="J45" s="2" t="s">
        <v>14</v>
      </c>
      <c r="K45" s="2">
        <v>5.0499999999992724</v>
      </c>
      <c r="L45" s="2">
        <f t="shared" si="1"/>
        <v>25.350000000002183</v>
      </c>
      <c r="M45" s="2">
        <f t="shared" si="0"/>
        <v>25.350000000002183</v>
      </c>
    </row>
    <row r="46" spans="1:13" x14ac:dyDescent="0.25">
      <c r="A46" t="s">
        <v>2</v>
      </c>
      <c r="B46">
        <v>20190626</v>
      </c>
      <c r="C46" s="1">
        <v>0.41180555555555554</v>
      </c>
      <c r="D46">
        <v>11824.65</v>
      </c>
      <c r="E46">
        <v>11825.3</v>
      </c>
      <c r="F46">
        <v>11821.75</v>
      </c>
      <c r="G46">
        <v>11824.4</v>
      </c>
      <c r="H46">
        <v>0</v>
      </c>
      <c r="I46">
        <v>0</v>
      </c>
      <c r="J46" s="2" t="s">
        <v>14</v>
      </c>
      <c r="K46" s="2">
        <v>0.55000000000109139</v>
      </c>
      <c r="L46" s="2">
        <f t="shared" si="1"/>
        <v>25.900000000003274</v>
      </c>
      <c r="M46" s="2">
        <f t="shared" si="0"/>
        <v>25.900000000003274</v>
      </c>
    </row>
    <row r="47" spans="1:13" x14ac:dyDescent="0.25">
      <c r="A47" t="s">
        <v>2</v>
      </c>
      <c r="B47">
        <v>20190626</v>
      </c>
      <c r="C47" s="1">
        <v>0.41250000000000003</v>
      </c>
      <c r="D47">
        <v>11824.2</v>
      </c>
      <c r="E47">
        <v>11827.6</v>
      </c>
      <c r="F47">
        <v>11824.2</v>
      </c>
      <c r="G47">
        <v>11827.55</v>
      </c>
      <c r="H47">
        <v>0</v>
      </c>
      <c r="I47">
        <v>0</v>
      </c>
      <c r="J47" s="2" t="s">
        <v>15</v>
      </c>
      <c r="K47" s="2">
        <v>-3.1499999999996362</v>
      </c>
      <c r="L47" s="2">
        <f t="shared" si="1"/>
        <v>22.750000000003638</v>
      </c>
      <c r="M47" s="2">
        <f t="shared" si="0"/>
        <v>22.750000000003638</v>
      </c>
    </row>
    <row r="48" spans="1:13" x14ac:dyDescent="0.25">
      <c r="A48" t="s">
        <v>2</v>
      </c>
      <c r="B48">
        <v>20190626</v>
      </c>
      <c r="C48" s="1">
        <v>0.41319444444444442</v>
      </c>
      <c r="D48">
        <v>11827.25</v>
      </c>
      <c r="E48">
        <v>11830.05</v>
      </c>
      <c r="F48">
        <v>11827.25</v>
      </c>
      <c r="G48">
        <v>11827.4</v>
      </c>
      <c r="H48">
        <v>0</v>
      </c>
      <c r="I48">
        <v>0</v>
      </c>
      <c r="J48" s="2" t="s">
        <v>13</v>
      </c>
      <c r="K48" s="2">
        <v>0</v>
      </c>
      <c r="L48" s="2">
        <f t="shared" si="1"/>
        <v>22.750000000003638</v>
      </c>
      <c r="M48" s="2">
        <f t="shared" si="0"/>
        <v>22.750000000003638</v>
      </c>
    </row>
    <row r="49" spans="1:13" x14ac:dyDescent="0.25">
      <c r="A49" t="s">
        <v>2</v>
      </c>
      <c r="B49">
        <v>20190626</v>
      </c>
      <c r="C49" s="1">
        <v>0.41388888888888892</v>
      </c>
      <c r="D49">
        <v>11827.45</v>
      </c>
      <c r="E49">
        <v>11827.6</v>
      </c>
      <c r="F49">
        <v>11824.4</v>
      </c>
      <c r="G49">
        <v>11824.4</v>
      </c>
      <c r="H49">
        <v>0</v>
      </c>
      <c r="I49">
        <v>0</v>
      </c>
      <c r="J49" s="2" t="s">
        <v>14</v>
      </c>
      <c r="K49" s="2">
        <v>3</v>
      </c>
      <c r="L49" s="2">
        <f t="shared" si="1"/>
        <v>25.750000000003638</v>
      </c>
      <c r="M49" s="2">
        <f t="shared" si="0"/>
        <v>25.750000000003638</v>
      </c>
    </row>
    <row r="50" spans="1:13" x14ac:dyDescent="0.25">
      <c r="A50" t="s">
        <v>2</v>
      </c>
      <c r="B50">
        <v>20190626</v>
      </c>
      <c r="C50" s="1">
        <v>0.4145833333333333</v>
      </c>
      <c r="D50">
        <v>11825.05</v>
      </c>
      <c r="E50">
        <v>11825.75</v>
      </c>
      <c r="F50">
        <v>11821.55</v>
      </c>
      <c r="G50">
        <v>11822.1</v>
      </c>
      <c r="H50">
        <v>0</v>
      </c>
      <c r="I50">
        <v>0</v>
      </c>
      <c r="J50" s="2" t="s">
        <v>14</v>
      </c>
      <c r="K50" s="2">
        <v>2.2999999999992724</v>
      </c>
      <c r="L50" s="2">
        <f t="shared" si="1"/>
        <v>28.05000000000291</v>
      </c>
      <c r="M50" s="2">
        <f t="shared" si="0"/>
        <v>28.05000000000291</v>
      </c>
    </row>
    <row r="51" spans="1:13" x14ac:dyDescent="0.25">
      <c r="A51" t="s">
        <v>2</v>
      </c>
      <c r="B51">
        <v>20190626</v>
      </c>
      <c r="C51" s="1">
        <v>0.4152777777777778</v>
      </c>
      <c r="D51">
        <v>11822</v>
      </c>
      <c r="E51">
        <v>11824.8</v>
      </c>
      <c r="F51">
        <v>11819.2</v>
      </c>
      <c r="G51">
        <v>11819.8</v>
      </c>
      <c r="H51">
        <v>0</v>
      </c>
      <c r="I51">
        <v>0</v>
      </c>
      <c r="J51" s="2" t="s">
        <v>14</v>
      </c>
      <c r="K51" s="2">
        <v>2.3000000000010914</v>
      </c>
      <c r="L51" s="2">
        <f t="shared" si="1"/>
        <v>30.350000000004002</v>
      </c>
      <c r="M51" s="2">
        <f t="shared" si="0"/>
        <v>30.350000000004002</v>
      </c>
    </row>
    <row r="52" spans="1:13" x14ac:dyDescent="0.25">
      <c r="A52" t="s">
        <v>2</v>
      </c>
      <c r="B52">
        <v>20190626</v>
      </c>
      <c r="C52" s="1">
        <v>0.41597222222222219</v>
      </c>
      <c r="D52">
        <v>11820.2</v>
      </c>
      <c r="E52">
        <v>11820.2</v>
      </c>
      <c r="F52">
        <v>11818.35</v>
      </c>
      <c r="G52">
        <v>11819</v>
      </c>
      <c r="H52">
        <v>0</v>
      </c>
      <c r="I52">
        <v>0</v>
      </c>
      <c r="J52" s="2" t="s">
        <v>14</v>
      </c>
      <c r="K52" s="2">
        <v>0.7999999999992724</v>
      </c>
      <c r="L52" s="2">
        <f t="shared" si="1"/>
        <v>31.150000000003274</v>
      </c>
      <c r="M52" s="2">
        <f t="shared" si="0"/>
        <v>31.150000000003274</v>
      </c>
    </row>
    <row r="53" spans="1:13" x14ac:dyDescent="0.25">
      <c r="A53" t="s">
        <v>2</v>
      </c>
      <c r="B53">
        <v>20190626</v>
      </c>
      <c r="C53" s="1">
        <v>0.41666666666666669</v>
      </c>
      <c r="D53">
        <v>11818.8</v>
      </c>
      <c r="E53">
        <v>11819.5</v>
      </c>
      <c r="F53">
        <v>11817.25</v>
      </c>
      <c r="G53">
        <v>11817.45</v>
      </c>
      <c r="H53">
        <v>0</v>
      </c>
      <c r="I53">
        <v>0</v>
      </c>
      <c r="J53" s="2" t="s">
        <v>14</v>
      </c>
      <c r="K53" s="2">
        <v>1.5499999999992724</v>
      </c>
      <c r="L53" s="2">
        <f t="shared" si="1"/>
        <v>32.700000000002547</v>
      </c>
      <c r="M53" s="2">
        <f t="shared" si="0"/>
        <v>32.700000000002547</v>
      </c>
    </row>
    <row r="54" spans="1:13" x14ac:dyDescent="0.25">
      <c r="A54" t="s">
        <v>2</v>
      </c>
      <c r="B54">
        <v>20190626</v>
      </c>
      <c r="C54" s="1">
        <v>0.41736111111111113</v>
      </c>
      <c r="D54">
        <v>11817.65</v>
      </c>
      <c r="E54">
        <v>11823.05</v>
      </c>
      <c r="F54">
        <v>11816.7</v>
      </c>
      <c r="G54">
        <v>11822.95</v>
      </c>
      <c r="H54">
        <v>0</v>
      </c>
      <c r="I54">
        <v>0</v>
      </c>
      <c r="J54" s="2" t="s">
        <v>15</v>
      </c>
      <c r="K54" s="2">
        <v>-5.5</v>
      </c>
      <c r="L54" s="2">
        <f t="shared" si="1"/>
        <v>27.200000000002547</v>
      </c>
      <c r="M54" s="2">
        <f t="shared" si="0"/>
        <v>27.200000000002547</v>
      </c>
    </row>
    <row r="55" spans="1:13" x14ac:dyDescent="0.25">
      <c r="A55" t="s">
        <v>2</v>
      </c>
      <c r="B55">
        <v>20190626</v>
      </c>
      <c r="C55" s="1">
        <v>0.41805555555555557</v>
      </c>
      <c r="D55">
        <v>11823.15</v>
      </c>
      <c r="E55">
        <v>11825.85</v>
      </c>
      <c r="F55">
        <v>11822.65</v>
      </c>
      <c r="G55">
        <v>11825.25</v>
      </c>
      <c r="H55">
        <v>0</v>
      </c>
      <c r="I55">
        <v>0</v>
      </c>
      <c r="J55" s="2" t="s">
        <v>10</v>
      </c>
      <c r="K55" s="2">
        <v>0</v>
      </c>
      <c r="L55" s="2">
        <f t="shared" si="1"/>
        <v>27.200000000002547</v>
      </c>
      <c r="M55" s="2">
        <f t="shared" si="0"/>
        <v>27.200000000002547</v>
      </c>
    </row>
    <row r="56" spans="1:13" x14ac:dyDescent="0.25">
      <c r="A56" t="s">
        <v>2</v>
      </c>
      <c r="B56">
        <v>20190626</v>
      </c>
      <c r="C56" s="1">
        <v>0.41875000000000001</v>
      </c>
      <c r="D56">
        <v>11825</v>
      </c>
      <c r="E56">
        <v>11825.9</v>
      </c>
      <c r="F56">
        <v>11822.7</v>
      </c>
      <c r="G56">
        <v>11823.2</v>
      </c>
      <c r="H56">
        <v>0</v>
      </c>
      <c r="I56">
        <v>0</v>
      </c>
      <c r="J56" s="2" t="s">
        <v>12</v>
      </c>
      <c r="K56" s="2">
        <v>-2.0499999999992724</v>
      </c>
      <c r="L56" s="2">
        <f t="shared" si="1"/>
        <v>25.150000000003274</v>
      </c>
      <c r="M56" s="2">
        <f t="shared" si="0"/>
        <v>25.150000000003274</v>
      </c>
    </row>
    <row r="57" spans="1:13" x14ac:dyDescent="0.25">
      <c r="A57" t="s">
        <v>2</v>
      </c>
      <c r="B57">
        <v>20190626</v>
      </c>
      <c r="C57" s="1">
        <v>0.41944444444444445</v>
      </c>
      <c r="D57">
        <v>11822.95</v>
      </c>
      <c r="E57">
        <v>11822.95</v>
      </c>
      <c r="F57">
        <v>11821.05</v>
      </c>
      <c r="G57">
        <v>11822.25</v>
      </c>
      <c r="H57">
        <v>0</v>
      </c>
      <c r="I57">
        <v>0</v>
      </c>
      <c r="J57" s="2" t="s">
        <v>13</v>
      </c>
      <c r="K57" s="2">
        <v>0</v>
      </c>
      <c r="L57" s="2">
        <f t="shared" si="1"/>
        <v>25.150000000003274</v>
      </c>
      <c r="M57" s="2">
        <f t="shared" si="0"/>
        <v>25.150000000003274</v>
      </c>
    </row>
    <row r="58" spans="1:13" x14ac:dyDescent="0.25">
      <c r="A58" t="s">
        <v>2</v>
      </c>
      <c r="B58">
        <v>20190626</v>
      </c>
      <c r="C58" s="1">
        <v>0.4201388888888889</v>
      </c>
      <c r="D58">
        <v>11822.05</v>
      </c>
      <c r="E58">
        <v>11824.6</v>
      </c>
      <c r="F58">
        <v>11822</v>
      </c>
      <c r="G58">
        <v>11824.05</v>
      </c>
      <c r="H58">
        <v>0</v>
      </c>
      <c r="I58">
        <v>0</v>
      </c>
      <c r="J58" s="2" t="s">
        <v>15</v>
      </c>
      <c r="K58" s="2">
        <v>-1.7999999999992724</v>
      </c>
      <c r="L58" s="2">
        <f t="shared" si="1"/>
        <v>23.350000000004002</v>
      </c>
      <c r="M58" s="2">
        <f t="shared" si="0"/>
        <v>23.350000000004002</v>
      </c>
    </row>
    <row r="59" spans="1:13" x14ac:dyDescent="0.25">
      <c r="A59" t="s">
        <v>2</v>
      </c>
      <c r="B59">
        <v>20190626</v>
      </c>
      <c r="C59" s="1">
        <v>0.42083333333333334</v>
      </c>
      <c r="D59">
        <v>11824</v>
      </c>
      <c r="E59">
        <v>11825.5</v>
      </c>
      <c r="F59">
        <v>11820.45</v>
      </c>
      <c r="G59">
        <v>11820.75</v>
      </c>
      <c r="H59">
        <v>0</v>
      </c>
      <c r="I59">
        <v>0</v>
      </c>
      <c r="J59" s="2" t="s">
        <v>13</v>
      </c>
      <c r="K59" s="2">
        <v>0</v>
      </c>
      <c r="L59" s="2">
        <f t="shared" si="1"/>
        <v>23.350000000004002</v>
      </c>
      <c r="M59" s="2">
        <f t="shared" si="0"/>
        <v>23.350000000004002</v>
      </c>
    </row>
    <row r="60" spans="1:13" x14ac:dyDescent="0.25">
      <c r="A60" t="s">
        <v>2</v>
      </c>
      <c r="B60">
        <v>20190626</v>
      </c>
      <c r="C60" s="1">
        <v>0.42152777777777778</v>
      </c>
      <c r="D60">
        <v>11821.55</v>
      </c>
      <c r="E60">
        <v>11822.25</v>
      </c>
      <c r="F60">
        <v>11819.55</v>
      </c>
      <c r="G60">
        <v>11820.3</v>
      </c>
      <c r="H60">
        <v>0</v>
      </c>
      <c r="I60">
        <v>0</v>
      </c>
      <c r="J60" s="2" t="s">
        <v>14</v>
      </c>
      <c r="K60" s="2">
        <v>0.4500000000007276</v>
      </c>
      <c r="L60" s="2">
        <f t="shared" si="1"/>
        <v>23.800000000004729</v>
      </c>
      <c r="M60" s="2">
        <f t="shared" si="0"/>
        <v>23.800000000004729</v>
      </c>
    </row>
    <row r="61" spans="1:13" x14ac:dyDescent="0.25">
      <c r="A61" t="s">
        <v>2</v>
      </c>
      <c r="B61">
        <v>20190626</v>
      </c>
      <c r="C61" s="1">
        <v>0.42222222222222222</v>
      </c>
      <c r="D61">
        <v>11820.15</v>
      </c>
      <c r="E61">
        <v>11820.95</v>
      </c>
      <c r="F61">
        <v>11818.55</v>
      </c>
      <c r="G61">
        <v>11819</v>
      </c>
      <c r="H61">
        <v>0</v>
      </c>
      <c r="I61">
        <v>0</v>
      </c>
      <c r="J61" s="2" t="s">
        <v>14</v>
      </c>
      <c r="K61" s="2">
        <v>1.2999999999992724</v>
      </c>
      <c r="L61" s="2">
        <f t="shared" si="1"/>
        <v>25.100000000004002</v>
      </c>
      <c r="M61" s="2">
        <f t="shared" si="0"/>
        <v>25.100000000004002</v>
      </c>
    </row>
    <row r="62" spans="1:13" x14ac:dyDescent="0.25">
      <c r="A62" t="s">
        <v>2</v>
      </c>
      <c r="B62">
        <v>20190626</v>
      </c>
      <c r="C62" s="1">
        <v>0.42291666666666666</v>
      </c>
      <c r="D62">
        <v>11819.55</v>
      </c>
      <c r="E62">
        <v>11819.55</v>
      </c>
      <c r="F62">
        <v>11814.35</v>
      </c>
      <c r="G62">
        <v>11814.55</v>
      </c>
      <c r="H62">
        <v>0</v>
      </c>
      <c r="I62">
        <v>0</v>
      </c>
      <c r="J62" s="2" t="s">
        <v>14</v>
      </c>
      <c r="K62" s="2">
        <v>4.4500000000007276</v>
      </c>
      <c r="L62" s="2">
        <f t="shared" si="1"/>
        <v>29.550000000004729</v>
      </c>
      <c r="M62" s="2">
        <f t="shared" si="0"/>
        <v>29.550000000004729</v>
      </c>
    </row>
    <row r="63" spans="1:13" x14ac:dyDescent="0.25">
      <c r="A63" t="s">
        <v>2</v>
      </c>
      <c r="B63">
        <v>20190626</v>
      </c>
      <c r="C63" s="1">
        <v>0.4236111111111111</v>
      </c>
      <c r="D63">
        <v>11814.45</v>
      </c>
      <c r="E63">
        <v>11815.6</v>
      </c>
      <c r="F63">
        <v>11812.4</v>
      </c>
      <c r="G63">
        <v>11813.35</v>
      </c>
      <c r="H63">
        <v>0</v>
      </c>
      <c r="I63">
        <v>0</v>
      </c>
      <c r="J63" s="2" t="s">
        <v>14</v>
      </c>
      <c r="K63" s="2">
        <v>1.1999999999989086</v>
      </c>
      <c r="L63" s="2">
        <f t="shared" si="1"/>
        <v>30.750000000003638</v>
      </c>
      <c r="M63" s="2">
        <f t="shared" si="0"/>
        <v>30.750000000003638</v>
      </c>
    </row>
    <row r="64" spans="1:13" x14ac:dyDescent="0.25">
      <c r="A64" t="s">
        <v>2</v>
      </c>
      <c r="B64">
        <v>20190626</v>
      </c>
      <c r="C64" s="1">
        <v>0.42430555555555555</v>
      </c>
      <c r="D64">
        <v>11814.4</v>
      </c>
      <c r="E64">
        <v>11818.3</v>
      </c>
      <c r="F64">
        <v>11813.5</v>
      </c>
      <c r="G64">
        <v>11818.3</v>
      </c>
      <c r="H64">
        <v>0</v>
      </c>
      <c r="I64">
        <v>0</v>
      </c>
      <c r="J64" s="2" t="s">
        <v>15</v>
      </c>
      <c r="K64" s="2">
        <v>-4.9499999999989086</v>
      </c>
      <c r="L64" s="2">
        <f t="shared" si="1"/>
        <v>25.800000000004729</v>
      </c>
      <c r="M64" s="2">
        <f t="shared" si="0"/>
        <v>25.800000000004729</v>
      </c>
    </row>
    <row r="65" spans="1:13" x14ac:dyDescent="0.25">
      <c r="A65" t="s">
        <v>2</v>
      </c>
      <c r="B65">
        <v>20190626</v>
      </c>
      <c r="C65" s="1">
        <v>0.42499999999999999</v>
      </c>
      <c r="D65">
        <v>11818.4</v>
      </c>
      <c r="E65">
        <v>11818.4</v>
      </c>
      <c r="F65">
        <v>11815.75</v>
      </c>
      <c r="G65">
        <v>11818.4</v>
      </c>
      <c r="H65">
        <v>0</v>
      </c>
      <c r="I65">
        <v>0</v>
      </c>
      <c r="J65" s="2" t="s">
        <v>10</v>
      </c>
      <c r="K65" s="2">
        <v>0</v>
      </c>
      <c r="L65" s="2">
        <f t="shared" si="1"/>
        <v>25.800000000004729</v>
      </c>
      <c r="M65" s="2">
        <f t="shared" si="0"/>
        <v>25.800000000004729</v>
      </c>
    </row>
    <row r="66" spans="1:13" x14ac:dyDescent="0.25">
      <c r="A66" t="s">
        <v>2</v>
      </c>
      <c r="B66">
        <v>20190626</v>
      </c>
      <c r="C66" s="1">
        <v>0.42569444444444443</v>
      </c>
      <c r="D66">
        <v>11818.65</v>
      </c>
      <c r="E66">
        <v>11821.3</v>
      </c>
      <c r="F66">
        <v>11818.25</v>
      </c>
      <c r="G66">
        <v>11820.75</v>
      </c>
      <c r="H66">
        <v>0</v>
      </c>
      <c r="I66">
        <v>0</v>
      </c>
      <c r="J66" s="2" t="s">
        <v>11</v>
      </c>
      <c r="K66" s="2">
        <v>2.3500000000003638</v>
      </c>
      <c r="L66" s="2">
        <f t="shared" si="1"/>
        <v>28.150000000005093</v>
      </c>
      <c r="M66" s="2">
        <f t="shared" si="0"/>
        <v>28.150000000005093</v>
      </c>
    </row>
    <row r="67" spans="1:13" x14ac:dyDescent="0.25">
      <c r="A67" t="s">
        <v>2</v>
      </c>
      <c r="B67">
        <v>20190626</v>
      </c>
      <c r="C67" s="1">
        <v>0.42638888888888887</v>
      </c>
      <c r="D67">
        <v>11820.8</v>
      </c>
      <c r="E67">
        <v>11822.05</v>
      </c>
      <c r="F67">
        <v>11819.4</v>
      </c>
      <c r="G67">
        <v>11819.9</v>
      </c>
      <c r="H67">
        <v>0</v>
      </c>
      <c r="I67">
        <v>0</v>
      </c>
      <c r="J67" s="2" t="s">
        <v>12</v>
      </c>
      <c r="K67" s="2">
        <v>-0.8500000000003638</v>
      </c>
      <c r="L67" s="2">
        <f t="shared" si="1"/>
        <v>27.300000000004729</v>
      </c>
      <c r="M67" s="2">
        <f t="shared" si="0"/>
        <v>27.300000000004729</v>
      </c>
    </row>
    <row r="68" spans="1:13" x14ac:dyDescent="0.25">
      <c r="A68" t="s">
        <v>2</v>
      </c>
      <c r="B68">
        <v>20190626</v>
      </c>
      <c r="C68" s="1">
        <v>0.42708333333333331</v>
      </c>
      <c r="D68">
        <v>11819.75</v>
      </c>
      <c r="E68">
        <v>11820.15</v>
      </c>
      <c r="F68">
        <v>11818</v>
      </c>
      <c r="G68">
        <v>11818.9</v>
      </c>
      <c r="H68">
        <v>0</v>
      </c>
      <c r="I68">
        <v>0</v>
      </c>
      <c r="J68" s="2" t="s">
        <v>13</v>
      </c>
      <c r="K68" s="2">
        <v>0</v>
      </c>
      <c r="L68" s="2">
        <f t="shared" si="1"/>
        <v>27.300000000004729</v>
      </c>
      <c r="M68" s="2">
        <f t="shared" si="0"/>
        <v>27.300000000004729</v>
      </c>
    </row>
    <row r="69" spans="1:13" x14ac:dyDescent="0.25">
      <c r="A69" t="s">
        <v>2</v>
      </c>
      <c r="B69">
        <v>20190626</v>
      </c>
      <c r="C69" s="1">
        <v>0.42777777777777781</v>
      </c>
      <c r="D69">
        <v>11819.2</v>
      </c>
      <c r="E69">
        <v>11821.35</v>
      </c>
      <c r="F69">
        <v>11818.9</v>
      </c>
      <c r="G69">
        <v>11821.35</v>
      </c>
      <c r="H69">
        <v>0</v>
      </c>
      <c r="I69">
        <v>0</v>
      </c>
      <c r="J69" s="2" t="s">
        <v>15</v>
      </c>
      <c r="K69" s="2">
        <v>-2.4500000000007276</v>
      </c>
      <c r="L69" s="2">
        <f t="shared" si="1"/>
        <v>24.850000000004002</v>
      </c>
      <c r="M69" s="2">
        <f t="shared" si="0"/>
        <v>24.850000000004002</v>
      </c>
    </row>
    <row r="70" spans="1:13" x14ac:dyDescent="0.25">
      <c r="A70" t="s">
        <v>2</v>
      </c>
      <c r="B70">
        <v>20190626</v>
      </c>
      <c r="C70" s="1">
        <v>0.4284722222222222</v>
      </c>
      <c r="D70">
        <v>11820.55</v>
      </c>
      <c r="E70">
        <v>11822.9</v>
      </c>
      <c r="F70">
        <v>11819.85</v>
      </c>
      <c r="G70">
        <v>11822.9</v>
      </c>
      <c r="H70">
        <v>0</v>
      </c>
      <c r="I70">
        <v>0</v>
      </c>
      <c r="J70" s="2" t="s">
        <v>10</v>
      </c>
      <c r="K70" s="2">
        <v>0</v>
      </c>
      <c r="L70" s="2">
        <f t="shared" si="1"/>
        <v>24.850000000004002</v>
      </c>
      <c r="M70" s="2">
        <f t="shared" si="0"/>
        <v>24.850000000004002</v>
      </c>
    </row>
    <row r="71" spans="1:13" x14ac:dyDescent="0.25">
      <c r="A71" t="s">
        <v>2</v>
      </c>
      <c r="B71">
        <v>20190626</v>
      </c>
      <c r="C71" s="1">
        <v>0.4291666666666667</v>
      </c>
      <c r="D71">
        <v>11822.75</v>
      </c>
      <c r="E71">
        <v>11824.35</v>
      </c>
      <c r="F71">
        <v>11822.35</v>
      </c>
      <c r="G71">
        <v>11823.2</v>
      </c>
      <c r="H71">
        <v>0</v>
      </c>
      <c r="I71">
        <v>0</v>
      </c>
      <c r="J71" s="2" t="s">
        <v>11</v>
      </c>
      <c r="K71" s="2">
        <v>0.30000000000109139</v>
      </c>
      <c r="L71" s="2">
        <f t="shared" si="1"/>
        <v>25.150000000005093</v>
      </c>
      <c r="M71" s="2">
        <f t="shared" si="0"/>
        <v>25.150000000005093</v>
      </c>
    </row>
    <row r="72" spans="1:13" x14ac:dyDescent="0.25">
      <c r="A72" t="s">
        <v>2</v>
      </c>
      <c r="B72">
        <v>20190626</v>
      </c>
      <c r="C72" s="1">
        <v>0.42986111111111108</v>
      </c>
      <c r="D72">
        <v>11823.25</v>
      </c>
      <c r="E72">
        <v>11825.75</v>
      </c>
      <c r="F72">
        <v>11822.45</v>
      </c>
      <c r="G72">
        <v>11825.55</v>
      </c>
      <c r="H72">
        <v>0</v>
      </c>
      <c r="I72">
        <v>0</v>
      </c>
      <c r="J72" s="2" t="s">
        <v>11</v>
      </c>
      <c r="K72" s="2">
        <v>2.3499999999985448</v>
      </c>
      <c r="L72" s="2">
        <f t="shared" si="1"/>
        <v>27.500000000003638</v>
      </c>
      <c r="M72" s="2">
        <f t="shared" si="0"/>
        <v>27.500000000003638</v>
      </c>
    </row>
    <row r="73" spans="1:13" x14ac:dyDescent="0.25">
      <c r="A73" t="s">
        <v>2</v>
      </c>
      <c r="B73">
        <v>20190626</v>
      </c>
      <c r="C73" s="1">
        <v>0.43055555555555558</v>
      </c>
      <c r="D73">
        <v>11825.8</v>
      </c>
      <c r="E73">
        <v>11827.25</v>
      </c>
      <c r="F73">
        <v>11825.35</v>
      </c>
      <c r="G73">
        <v>11826</v>
      </c>
      <c r="H73">
        <v>0</v>
      </c>
      <c r="I73">
        <v>0</v>
      </c>
      <c r="J73" s="2" t="s">
        <v>11</v>
      </c>
      <c r="K73" s="2">
        <v>0.4500000000007276</v>
      </c>
      <c r="L73" s="2">
        <f t="shared" si="1"/>
        <v>27.950000000004366</v>
      </c>
      <c r="M73" s="2">
        <f t="shared" si="0"/>
        <v>27.950000000004366</v>
      </c>
    </row>
    <row r="74" spans="1:13" x14ac:dyDescent="0.25">
      <c r="A74" t="s">
        <v>2</v>
      </c>
      <c r="B74">
        <v>20190626</v>
      </c>
      <c r="C74" s="1">
        <v>0.43124999999999997</v>
      </c>
      <c r="D74">
        <v>11826.05</v>
      </c>
      <c r="E74">
        <v>11827.45</v>
      </c>
      <c r="F74">
        <v>11825.6</v>
      </c>
      <c r="G74">
        <v>11826.5</v>
      </c>
      <c r="H74">
        <v>0</v>
      </c>
      <c r="I74">
        <v>0</v>
      </c>
      <c r="J74" s="2" t="s">
        <v>11</v>
      </c>
      <c r="K74" s="2">
        <v>0.5</v>
      </c>
      <c r="L74" s="2">
        <f t="shared" si="1"/>
        <v>28.450000000004366</v>
      </c>
      <c r="M74" s="2">
        <f t="shared" ref="M74:M137" si="2">IF(K74="","",L74)</f>
        <v>28.450000000004366</v>
      </c>
    </row>
    <row r="75" spans="1:13" x14ac:dyDescent="0.25">
      <c r="A75" t="s">
        <v>2</v>
      </c>
      <c r="B75">
        <v>20190626</v>
      </c>
      <c r="C75" s="1">
        <v>0.43194444444444446</v>
      </c>
      <c r="D75">
        <v>11826.75</v>
      </c>
      <c r="E75">
        <v>11830.05</v>
      </c>
      <c r="F75">
        <v>11826.75</v>
      </c>
      <c r="G75">
        <v>11828.5</v>
      </c>
      <c r="H75">
        <v>0</v>
      </c>
      <c r="I75">
        <v>0</v>
      </c>
      <c r="J75" s="2" t="s">
        <v>11</v>
      </c>
      <c r="K75" s="2">
        <v>2</v>
      </c>
      <c r="L75" s="2">
        <f t="shared" ref="L75:L138" si="3">K75+L74</f>
        <v>30.450000000004366</v>
      </c>
      <c r="M75" s="2">
        <f t="shared" si="2"/>
        <v>30.450000000004366</v>
      </c>
    </row>
    <row r="76" spans="1:13" x14ac:dyDescent="0.25">
      <c r="A76" t="s">
        <v>2</v>
      </c>
      <c r="B76">
        <v>20190626</v>
      </c>
      <c r="C76" s="1">
        <v>0.43263888888888885</v>
      </c>
      <c r="D76">
        <v>11828.15</v>
      </c>
      <c r="E76">
        <v>11828.3</v>
      </c>
      <c r="F76">
        <v>11825.4</v>
      </c>
      <c r="G76">
        <v>11825.55</v>
      </c>
      <c r="H76">
        <v>0</v>
      </c>
      <c r="I76">
        <v>0</v>
      </c>
      <c r="J76" s="2" t="s">
        <v>12</v>
      </c>
      <c r="K76" s="2">
        <v>-2.9500000000007276</v>
      </c>
      <c r="L76" s="2">
        <f t="shared" si="3"/>
        <v>27.500000000003638</v>
      </c>
      <c r="M76" s="2">
        <f t="shared" si="2"/>
        <v>27.500000000003638</v>
      </c>
    </row>
    <row r="77" spans="1:13" x14ac:dyDescent="0.25">
      <c r="A77" t="s">
        <v>2</v>
      </c>
      <c r="B77">
        <v>20190626</v>
      </c>
      <c r="C77" s="1">
        <v>0.43333333333333335</v>
      </c>
      <c r="D77">
        <v>11825.5</v>
      </c>
      <c r="E77">
        <v>11826</v>
      </c>
      <c r="F77">
        <v>11824.2</v>
      </c>
      <c r="G77">
        <v>11824.8</v>
      </c>
      <c r="H77">
        <v>0</v>
      </c>
      <c r="I77">
        <v>0</v>
      </c>
      <c r="J77" s="2" t="s">
        <v>13</v>
      </c>
      <c r="K77" s="2">
        <v>0</v>
      </c>
      <c r="L77" s="2">
        <f t="shared" si="3"/>
        <v>27.500000000003638</v>
      </c>
      <c r="M77" s="2">
        <f t="shared" si="2"/>
        <v>27.500000000003638</v>
      </c>
    </row>
    <row r="78" spans="1:13" x14ac:dyDescent="0.25">
      <c r="A78" t="s">
        <v>2</v>
      </c>
      <c r="B78">
        <v>20190626</v>
      </c>
      <c r="C78" s="1">
        <v>0.43402777777777773</v>
      </c>
      <c r="D78">
        <v>11825.3</v>
      </c>
      <c r="E78">
        <v>11825.3</v>
      </c>
      <c r="F78">
        <v>11822.05</v>
      </c>
      <c r="G78">
        <v>11823.65</v>
      </c>
      <c r="H78">
        <v>0</v>
      </c>
      <c r="I78">
        <v>0</v>
      </c>
      <c r="J78" s="2" t="s">
        <v>14</v>
      </c>
      <c r="K78" s="2">
        <v>1.1499999999996362</v>
      </c>
      <c r="L78" s="2">
        <f t="shared" si="3"/>
        <v>28.650000000003274</v>
      </c>
      <c r="M78" s="2">
        <f t="shared" si="2"/>
        <v>28.650000000003274</v>
      </c>
    </row>
    <row r="79" spans="1:13" x14ac:dyDescent="0.25">
      <c r="A79" t="s">
        <v>2</v>
      </c>
      <c r="B79">
        <v>20190626</v>
      </c>
      <c r="C79" s="1">
        <v>0.43472222222222223</v>
      </c>
      <c r="D79">
        <v>11823.8</v>
      </c>
      <c r="E79">
        <v>11824.75</v>
      </c>
      <c r="F79">
        <v>11822.75</v>
      </c>
      <c r="G79">
        <v>11822.9</v>
      </c>
      <c r="H79">
        <v>0</v>
      </c>
      <c r="I79">
        <v>0</v>
      </c>
      <c r="J79" s="2" t="s">
        <v>14</v>
      </c>
      <c r="K79" s="2">
        <v>0.75</v>
      </c>
      <c r="L79" s="2">
        <f t="shared" si="3"/>
        <v>29.400000000003274</v>
      </c>
      <c r="M79" s="2">
        <f t="shared" si="2"/>
        <v>29.400000000003274</v>
      </c>
    </row>
    <row r="80" spans="1:13" x14ac:dyDescent="0.25">
      <c r="A80" t="s">
        <v>2</v>
      </c>
      <c r="B80">
        <v>20190626</v>
      </c>
      <c r="C80" s="1">
        <v>0.43541666666666662</v>
      </c>
      <c r="D80">
        <v>11822.45</v>
      </c>
      <c r="E80">
        <v>11826.35</v>
      </c>
      <c r="F80">
        <v>11822.25</v>
      </c>
      <c r="G80">
        <v>11826.35</v>
      </c>
      <c r="H80">
        <v>0</v>
      </c>
      <c r="I80">
        <v>0</v>
      </c>
      <c r="J80" s="2" t="s">
        <v>15</v>
      </c>
      <c r="K80" s="2">
        <v>-3.4500000000007276</v>
      </c>
      <c r="L80" s="2">
        <f t="shared" si="3"/>
        <v>25.950000000002547</v>
      </c>
      <c r="M80" s="2">
        <f t="shared" si="2"/>
        <v>25.950000000002547</v>
      </c>
    </row>
    <row r="81" spans="1:13" x14ac:dyDescent="0.25">
      <c r="A81" t="s">
        <v>2</v>
      </c>
      <c r="B81">
        <v>20190626</v>
      </c>
      <c r="C81" s="1">
        <v>0.43611111111111112</v>
      </c>
      <c r="D81">
        <v>11826.25</v>
      </c>
      <c r="E81">
        <v>11826.4</v>
      </c>
      <c r="F81">
        <v>11824.2</v>
      </c>
      <c r="G81">
        <v>11825.55</v>
      </c>
      <c r="H81">
        <v>0</v>
      </c>
      <c r="I81">
        <v>0</v>
      </c>
      <c r="J81" s="2" t="s">
        <v>13</v>
      </c>
      <c r="K81" s="2">
        <v>0</v>
      </c>
      <c r="L81" s="2">
        <f t="shared" si="3"/>
        <v>25.950000000002547</v>
      </c>
      <c r="M81" s="2">
        <f t="shared" si="2"/>
        <v>25.950000000002547</v>
      </c>
    </row>
    <row r="82" spans="1:13" x14ac:dyDescent="0.25">
      <c r="A82" t="s">
        <v>2</v>
      </c>
      <c r="B82">
        <v>20190626</v>
      </c>
      <c r="C82" s="1">
        <v>0.4368055555555555</v>
      </c>
      <c r="D82">
        <v>11825.85</v>
      </c>
      <c r="E82">
        <v>11826.2</v>
      </c>
      <c r="F82">
        <v>11823.75</v>
      </c>
      <c r="G82">
        <v>11824.65</v>
      </c>
      <c r="H82">
        <v>0</v>
      </c>
      <c r="I82">
        <v>0</v>
      </c>
      <c r="J82" s="2" t="s">
        <v>14</v>
      </c>
      <c r="K82" s="2">
        <v>0.8999999999996362</v>
      </c>
      <c r="L82" s="2">
        <f t="shared" si="3"/>
        <v>26.850000000002183</v>
      </c>
      <c r="M82" s="2">
        <f t="shared" si="2"/>
        <v>26.850000000002183</v>
      </c>
    </row>
    <row r="83" spans="1:13" x14ac:dyDescent="0.25">
      <c r="A83" t="s">
        <v>2</v>
      </c>
      <c r="B83">
        <v>20190626</v>
      </c>
      <c r="C83" s="1">
        <v>0.4375</v>
      </c>
      <c r="D83">
        <v>11825.05</v>
      </c>
      <c r="E83">
        <v>11827.65</v>
      </c>
      <c r="F83">
        <v>11823.85</v>
      </c>
      <c r="G83">
        <v>11827.6</v>
      </c>
      <c r="H83">
        <v>0</v>
      </c>
      <c r="I83">
        <v>0</v>
      </c>
      <c r="J83" s="2" t="s">
        <v>15</v>
      </c>
      <c r="K83" s="2">
        <v>-2.9500000000007276</v>
      </c>
      <c r="L83" s="2">
        <f t="shared" si="3"/>
        <v>23.900000000001455</v>
      </c>
      <c r="M83" s="2">
        <f t="shared" si="2"/>
        <v>23.900000000001455</v>
      </c>
    </row>
    <row r="84" spans="1:13" x14ac:dyDescent="0.25">
      <c r="A84" t="s">
        <v>2</v>
      </c>
      <c r="B84">
        <v>20190626</v>
      </c>
      <c r="C84" s="1">
        <v>0.4381944444444445</v>
      </c>
      <c r="D84">
        <v>11827.5</v>
      </c>
      <c r="E84">
        <v>11828.3</v>
      </c>
      <c r="F84">
        <v>11826.45</v>
      </c>
      <c r="G84">
        <v>11826.8</v>
      </c>
      <c r="H84">
        <v>0</v>
      </c>
      <c r="I84">
        <v>0</v>
      </c>
      <c r="J84" s="2" t="s">
        <v>13</v>
      </c>
      <c r="K84" s="2">
        <v>0</v>
      </c>
      <c r="L84" s="2">
        <f t="shared" si="3"/>
        <v>23.900000000001455</v>
      </c>
      <c r="M84" s="2">
        <f t="shared" si="2"/>
        <v>23.900000000001455</v>
      </c>
    </row>
    <row r="85" spans="1:13" x14ac:dyDescent="0.25">
      <c r="A85" t="s">
        <v>2</v>
      </c>
      <c r="B85">
        <v>20190626</v>
      </c>
      <c r="C85" s="1">
        <v>0.43888888888888888</v>
      </c>
      <c r="D85">
        <v>11826.75</v>
      </c>
      <c r="E85">
        <v>11826.9</v>
      </c>
      <c r="F85">
        <v>11821.1</v>
      </c>
      <c r="G85">
        <v>11823.6</v>
      </c>
      <c r="H85">
        <v>0</v>
      </c>
      <c r="I85">
        <v>0</v>
      </c>
      <c r="J85" s="2" t="s">
        <v>14</v>
      </c>
      <c r="K85" s="2">
        <v>3.1999999999989086</v>
      </c>
      <c r="L85" s="2">
        <f t="shared" si="3"/>
        <v>27.100000000000364</v>
      </c>
      <c r="M85" s="2">
        <f t="shared" si="2"/>
        <v>27.100000000000364</v>
      </c>
    </row>
    <row r="86" spans="1:13" x14ac:dyDescent="0.25">
      <c r="A86" t="s">
        <v>2</v>
      </c>
      <c r="B86">
        <v>20190626</v>
      </c>
      <c r="C86" s="1">
        <v>0.43958333333333338</v>
      </c>
      <c r="D86">
        <v>11824.25</v>
      </c>
      <c r="E86">
        <v>11825.45</v>
      </c>
      <c r="F86">
        <v>11821.05</v>
      </c>
      <c r="G86">
        <v>11823.35</v>
      </c>
      <c r="H86">
        <v>0</v>
      </c>
      <c r="I86">
        <v>0</v>
      </c>
      <c r="J86" s="2" t="s">
        <v>14</v>
      </c>
      <c r="K86" s="2">
        <v>0.25</v>
      </c>
      <c r="L86" s="2">
        <f t="shared" si="3"/>
        <v>27.350000000000364</v>
      </c>
      <c r="M86" s="2">
        <f t="shared" si="2"/>
        <v>27.350000000000364</v>
      </c>
    </row>
    <row r="87" spans="1:13" x14ac:dyDescent="0.25">
      <c r="A87" t="s">
        <v>2</v>
      </c>
      <c r="B87">
        <v>20190626</v>
      </c>
      <c r="C87" s="1">
        <v>0.44027777777777777</v>
      </c>
      <c r="D87">
        <v>11823.15</v>
      </c>
      <c r="E87">
        <v>11823.2</v>
      </c>
      <c r="F87">
        <v>11818.1</v>
      </c>
      <c r="G87">
        <v>11818.35</v>
      </c>
      <c r="H87">
        <v>0</v>
      </c>
      <c r="I87">
        <v>0</v>
      </c>
      <c r="J87" s="2" t="s">
        <v>14</v>
      </c>
      <c r="K87" s="2">
        <v>5</v>
      </c>
      <c r="L87" s="2">
        <f t="shared" si="3"/>
        <v>32.350000000000364</v>
      </c>
      <c r="M87" s="2">
        <f t="shared" si="2"/>
        <v>32.350000000000364</v>
      </c>
    </row>
    <row r="88" spans="1:13" x14ac:dyDescent="0.25">
      <c r="A88" t="s">
        <v>2</v>
      </c>
      <c r="B88">
        <v>20190626</v>
      </c>
      <c r="C88" s="1">
        <v>0.44097222222222227</v>
      </c>
      <c r="D88">
        <v>11818.1</v>
      </c>
      <c r="E88">
        <v>11818.1</v>
      </c>
      <c r="F88">
        <v>11814.15</v>
      </c>
      <c r="G88">
        <v>11814.45</v>
      </c>
      <c r="H88">
        <v>0</v>
      </c>
      <c r="I88">
        <v>0</v>
      </c>
      <c r="J88" s="2" t="s">
        <v>14</v>
      </c>
      <c r="K88" s="2">
        <v>3.8999999999996362</v>
      </c>
      <c r="L88" s="2">
        <f t="shared" si="3"/>
        <v>36.25</v>
      </c>
      <c r="M88" s="2">
        <f t="shared" si="2"/>
        <v>36.25</v>
      </c>
    </row>
    <row r="89" spans="1:13" x14ac:dyDescent="0.25">
      <c r="A89" t="s">
        <v>2</v>
      </c>
      <c r="B89">
        <v>20190626</v>
      </c>
      <c r="C89" s="1">
        <v>0.44166666666666665</v>
      </c>
      <c r="D89">
        <v>11815</v>
      </c>
      <c r="E89">
        <v>11815</v>
      </c>
      <c r="F89">
        <v>11812.8</v>
      </c>
      <c r="G89">
        <v>11813.5</v>
      </c>
      <c r="H89">
        <v>0</v>
      </c>
      <c r="I89">
        <v>0</v>
      </c>
      <c r="J89" s="2" t="s">
        <v>14</v>
      </c>
      <c r="K89" s="2">
        <v>0.9500000000007276</v>
      </c>
      <c r="L89" s="2">
        <f t="shared" si="3"/>
        <v>37.200000000000728</v>
      </c>
      <c r="M89" s="2">
        <f t="shared" si="2"/>
        <v>37.200000000000728</v>
      </c>
    </row>
    <row r="90" spans="1:13" x14ac:dyDescent="0.25">
      <c r="A90" t="s">
        <v>2</v>
      </c>
      <c r="B90">
        <v>20190626</v>
      </c>
      <c r="C90" s="1">
        <v>0.44236111111111115</v>
      </c>
      <c r="D90">
        <v>11812.9</v>
      </c>
      <c r="E90">
        <v>11814.15</v>
      </c>
      <c r="F90">
        <v>11811.5</v>
      </c>
      <c r="G90">
        <v>11814</v>
      </c>
      <c r="H90">
        <v>0</v>
      </c>
      <c r="I90">
        <v>0</v>
      </c>
      <c r="J90" s="2" t="s">
        <v>15</v>
      </c>
      <c r="K90" s="2">
        <v>-0.5</v>
      </c>
      <c r="L90" s="2">
        <f t="shared" si="3"/>
        <v>36.700000000000728</v>
      </c>
      <c r="M90" s="2">
        <f t="shared" si="2"/>
        <v>36.700000000000728</v>
      </c>
    </row>
    <row r="91" spans="1:13" x14ac:dyDescent="0.25">
      <c r="A91" t="s">
        <v>2</v>
      </c>
      <c r="B91">
        <v>20190626</v>
      </c>
      <c r="C91" s="1">
        <v>0.44305555555555554</v>
      </c>
      <c r="D91">
        <v>11814.2</v>
      </c>
      <c r="E91">
        <v>11817.2</v>
      </c>
      <c r="F91">
        <v>11814.05</v>
      </c>
      <c r="G91">
        <v>11816.65</v>
      </c>
      <c r="H91">
        <v>0</v>
      </c>
      <c r="I91">
        <v>0</v>
      </c>
      <c r="J91" s="2" t="s">
        <v>10</v>
      </c>
      <c r="K91" s="2">
        <v>0</v>
      </c>
      <c r="L91" s="2">
        <f t="shared" si="3"/>
        <v>36.700000000000728</v>
      </c>
      <c r="M91" s="2">
        <f t="shared" si="2"/>
        <v>36.700000000000728</v>
      </c>
    </row>
    <row r="92" spans="1:13" x14ac:dyDescent="0.25">
      <c r="A92" t="s">
        <v>2</v>
      </c>
      <c r="B92">
        <v>20190626</v>
      </c>
      <c r="C92" s="1">
        <v>0.44375000000000003</v>
      </c>
      <c r="D92">
        <v>11816.4</v>
      </c>
      <c r="E92">
        <v>11816.75</v>
      </c>
      <c r="F92">
        <v>11815.2</v>
      </c>
      <c r="G92">
        <v>11816.2</v>
      </c>
      <c r="H92">
        <v>0</v>
      </c>
      <c r="I92">
        <v>0</v>
      </c>
      <c r="J92" s="2" t="s">
        <v>12</v>
      </c>
      <c r="K92" s="2">
        <v>-0.44999999999890861</v>
      </c>
      <c r="L92" s="2">
        <f t="shared" si="3"/>
        <v>36.250000000001819</v>
      </c>
      <c r="M92" s="2">
        <f t="shared" si="2"/>
        <v>36.250000000001819</v>
      </c>
    </row>
    <row r="93" spans="1:13" x14ac:dyDescent="0.25">
      <c r="A93" t="s">
        <v>2</v>
      </c>
      <c r="B93">
        <v>20190626</v>
      </c>
      <c r="C93" s="1">
        <v>0.44444444444444442</v>
      </c>
      <c r="D93">
        <v>11816.15</v>
      </c>
      <c r="E93">
        <v>11816.75</v>
      </c>
      <c r="F93">
        <v>11815</v>
      </c>
      <c r="G93">
        <v>11816.6</v>
      </c>
      <c r="H93">
        <v>0</v>
      </c>
      <c r="I93">
        <v>0</v>
      </c>
      <c r="J93" s="2" t="s">
        <v>10</v>
      </c>
      <c r="K93" s="2">
        <v>0</v>
      </c>
      <c r="L93" s="2">
        <f t="shared" si="3"/>
        <v>36.250000000001819</v>
      </c>
      <c r="M93" s="2">
        <f t="shared" si="2"/>
        <v>36.250000000001819</v>
      </c>
    </row>
    <row r="94" spans="1:13" x14ac:dyDescent="0.25">
      <c r="A94" t="s">
        <v>2</v>
      </c>
      <c r="B94">
        <v>20190626</v>
      </c>
      <c r="C94" s="1">
        <v>0.44513888888888892</v>
      </c>
      <c r="D94">
        <v>11816.15</v>
      </c>
      <c r="E94">
        <v>11820.1</v>
      </c>
      <c r="F94">
        <v>11815.4</v>
      </c>
      <c r="G94">
        <v>11819.9</v>
      </c>
      <c r="H94">
        <v>0</v>
      </c>
      <c r="I94">
        <v>0</v>
      </c>
      <c r="J94" s="2" t="s">
        <v>11</v>
      </c>
      <c r="K94" s="2">
        <v>3.2999999999992724</v>
      </c>
      <c r="L94" s="2">
        <f t="shared" si="3"/>
        <v>39.550000000001091</v>
      </c>
      <c r="M94" s="2">
        <f t="shared" si="2"/>
        <v>39.550000000001091</v>
      </c>
    </row>
    <row r="95" spans="1:13" x14ac:dyDescent="0.25">
      <c r="A95" t="s">
        <v>2</v>
      </c>
      <c r="B95">
        <v>20190626</v>
      </c>
      <c r="C95" s="1">
        <v>0.4458333333333333</v>
      </c>
      <c r="D95">
        <v>11820.1</v>
      </c>
      <c r="E95">
        <v>11821.65</v>
      </c>
      <c r="F95">
        <v>11818.9</v>
      </c>
      <c r="G95">
        <v>11821.2</v>
      </c>
      <c r="H95">
        <v>0</v>
      </c>
      <c r="I95">
        <v>0</v>
      </c>
      <c r="J95" s="2" t="s">
        <v>11</v>
      </c>
      <c r="K95" s="2">
        <v>1.3000000000010914</v>
      </c>
      <c r="L95" s="2">
        <f t="shared" si="3"/>
        <v>40.850000000002183</v>
      </c>
      <c r="M95" s="2">
        <f t="shared" si="2"/>
        <v>40.850000000002183</v>
      </c>
    </row>
    <row r="96" spans="1:13" x14ac:dyDescent="0.25">
      <c r="A96" t="s">
        <v>2</v>
      </c>
      <c r="B96">
        <v>20190626</v>
      </c>
      <c r="C96" s="1">
        <v>0.4465277777777778</v>
      </c>
      <c r="D96">
        <v>11821.05</v>
      </c>
      <c r="E96">
        <v>11821.8</v>
      </c>
      <c r="F96">
        <v>11817.95</v>
      </c>
      <c r="G96">
        <v>11817.95</v>
      </c>
      <c r="H96">
        <v>0</v>
      </c>
      <c r="I96">
        <v>0</v>
      </c>
      <c r="J96" s="2" t="s">
        <v>12</v>
      </c>
      <c r="K96" s="2">
        <v>-3.25</v>
      </c>
      <c r="L96" s="2">
        <f t="shared" si="3"/>
        <v>37.600000000002183</v>
      </c>
      <c r="M96" s="2">
        <f t="shared" si="2"/>
        <v>37.600000000002183</v>
      </c>
    </row>
    <row r="97" spans="1:13" x14ac:dyDescent="0.25">
      <c r="A97" t="s">
        <v>2</v>
      </c>
      <c r="B97">
        <v>20190626</v>
      </c>
      <c r="C97" s="1">
        <v>0.44722222222222219</v>
      </c>
      <c r="D97">
        <v>11818.65</v>
      </c>
      <c r="E97">
        <v>11820.55</v>
      </c>
      <c r="F97">
        <v>11817.85</v>
      </c>
      <c r="G97">
        <v>11819.9</v>
      </c>
      <c r="H97">
        <v>0</v>
      </c>
      <c r="I97">
        <v>0</v>
      </c>
      <c r="J97" s="2" t="s">
        <v>10</v>
      </c>
      <c r="K97" s="2">
        <v>0</v>
      </c>
      <c r="L97" s="2">
        <f t="shared" si="3"/>
        <v>37.600000000002183</v>
      </c>
      <c r="M97" s="2">
        <f t="shared" si="2"/>
        <v>37.600000000002183</v>
      </c>
    </row>
    <row r="98" spans="1:13" x14ac:dyDescent="0.25">
      <c r="A98" t="s">
        <v>2</v>
      </c>
      <c r="B98">
        <v>20190626</v>
      </c>
      <c r="C98" s="1">
        <v>0.44791666666666669</v>
      </c>
      <c r="D98">
        <v>11820.15</v>
      </c>
      <c r="E98">
        <v>11820.15</v>
      </c>
      <c r="F98">
        <v>11814.75</v>
      </c>
      <c r="G98">
        <v>11815.15</v>
      </c>
      <c r="H98">
        <v>0</v>
      </c>
      <c r="I98">
        <v>0</v>
      </c>
      <c r="J98" s="2" t="s">
        <v>12</v>
      </c>
      <c r="K98" s="2">
        <v>-4.75</v>
      </c>
      <c r="L98" s="2">
        <f t="shared" si="3"/>
        <v>32.850000000002183</v>
      </c>
      <c r="M98" s="2">
        <f t="shared" si="2"/>
        <v>32.850000000002183</v>
      </c>
    </row>
    <row r="99" spans="1:13" x14ac:dyDescent="0.25">
      <c r="A99" t="s">
        <v>2</v>
      </c>
      <c r="B99">
        <v>20190626</v>
      </c>
      <c r="C99" s="1">
        <v>0.44861111111111113</v>
      </c>
      <c r="D99">
        <v>11815.45</v>
      </c>
      <c r="E99">
        <v>11818.45</v>
      </c>
      <c r="F99">
        <v>11815</v>
      </c>
      <c r="G99">
        <v>11818.05</v>
      </c>
      <c r="H99">
        <v>0</v>
      </c>
      <c r="I99">
        <v>0</v>
      </c>
      <c r="J99" s="2" t="s">
        <v>10</v>
      </c>
      <c r="K99" s="2">
        <v>0</v>
      </c>
      <c r="L99" s="2">
        <f t="shared" si="3"/>
        <v>32.850000000002183</v>
      </c>
      <c r="M99" s="2">
        <f t="shared" si="2"/>
        <v>32.850000000002183</v>
      </c>
    </row>
    <row r="100" spans="1:13" x14ac:dyDescent="0.25">
      <c r="A100" t="s">
        <v>2</v>
      </c>
      <c r="B100">
        <v>20190626</v>
      </c>
      <c r="C100" s="1">
        <v>0.44930555555555557</v>
      </c>
      <c r="D100">
        <v>11818.25</v>
      </c>
      <c r="E100">
        <v>11820.25</v>
      </c>
      <c r="F100">
        <v>11818.25</v>
      </c>
      <c r="G100">
        <v>11819.6</v>
      </c>
      <c r="H100">
        <v>0</v>
      </c>
      <c r="I100">
        <v>0</v>
      </c>
      <c r="J100" s="2" t="s">
        <v>11</v>
      </c>
      <c r="K100" s="2">
        <v>1.5500000000010914</v>
      </c>
      <c r="L100" s="2">
        <f t="shared" si="3"/>
        <v>34.400000000003274</v>
      </c>
      <c r="M100" s="2">
        <f t="shared" si="2"/>
        <v>34.400000000003274</v>
      </c>
    </row>
    <row r="101" spans="1:13" x14ac:dyDescent="0.25">
      <c r="A101" t="s">
        <v>2</v>
      </c>
      <c r="B101">
        <v>20190626</v>
      </c>
      <c r="C101" s="1">
        <v>0.45</v>
      </c>
      <c r="D101">
        <v>11819.7</v>
      </c>
      <c r="E101">
        <v>11820.25</v>
      </c>
      <c r="F101">
        <v>11818.45</v>
      </c>
      <c r="G101">
        <v>11819.5</v>
      </c>
      <c r="H101">
        <v>0</v>
      </c>
      <c r="I101">
        <v>0</v>
      </c>
      <c r="J101" s="2" t="s">
        <v>12</v>
      </c>
      <c r="K101" s="2">
        <v>-0.1000000000003638</v>
      </c>
      <c r="L101" s="2">
        <f t="shared" si="3"/>
        <v>34.30000000000291</v>
      </c>
      <c r="M101" s="2">
        <f t="shared" si="2"/>
        <v>34.30000000000291</v>
      </c>
    </row>
    <row r="102" spans="1:13" x14ac:dyDescent="0.25">
      <c r="A102" t="s">
        <v>2</v>
      </c>
      <c r="B102">
        <v>20190626</v>
      </c>
      <c r="C102" s="1">
        <v>0.45069444444444445</v>
      </c>
      <c r="D102">
        <v>11819.4</v>
      </c>
      <c r="E102">
        <v>11819.4</v>
      </c>
      <c r="F102">
        <v>11816.75</v>
      </c>
      <c r="G102">
        <v>11817.85</v>
      </c>
      <c r="H102">
        <v>0</v>
      </c>
      <c r="I102">
        <v>0</v>
      </c>
      <c r="J102" s="2" t="s">
        <v>13</v>
      </c>
      <c r="K102" s="2">
        <v>0</v>
      </c>
      <c r="L102" s="2">
        <f t="shared" si="3"/>
        <v>34.30000000000291</v>
      </c>
      <c r="M102" s="2">
        <f t="shared" si="2"/>
        <v>34.30000000000291</v>
      </c>
    </row>
    <row r="103" spans="1:13" x14ac:dyDescent="0.25">
      <c r="A103" t="s">
        <v>2</v>
      </c>
      <c r="B103">
        <v>20190626</v>
      </c>
      <c r="C103" s="1">
        <v>0.4513888888888889</v>
      </c>
      <c r="D103">
        <v>11817.55</v>
      </c>
      <c r="E103">
        <v>11817.6</v>
      </c>
      <c r="F103">
        <v>11814.6</v>
      </c>
      <c r="G103">
        <v>11814.6</v>
      </c>
      <c r="H103">
        <v>0</v>
      </c>
      <c r="I103">
        <v>0</v>
      </c>
      <c r="J103" s="2" t="s">
        <v>14</v>
      </c>
      <c r="K103" s="2">
        <v>3.25</v>
      </c>
      <c r="L103" s="2">
        <f t="shared" si="3"/>
        <v>37.55000000000291</v>
      </c>
      <c r="M103" s="2">
        <f t="shared" si="2"/>
        <v>37.55000000000291</v>
      </c>
    </row>
    <row r="104" spans="1:13" x14ac:dyDescent="0.25">
      <c r="A104" t="s">
        <v>2</v>
      </c>
      <c r="B104">
        <v>20190626</v>
      </c>
      <c r="C104" s="1">
        <v>0.45208333333333334</v>
      </c>
      <c r="D104">
        <v>11814.95</v>
      </c>
      <c r="E104">
        <v>11815.55</v>
      </c>
      <c r="F104">
        <v>11808.05</v>
      </c>
      <c r="G104">
        <v>11808.05</v>
      </c>
      <c r="H104">
        <v>0</v>
      </c>
      <c r="I104">
        <v>0</v>
      </c>
      <c r="J104" s="2" t="s">
        <v>14</v>
      </c>
      <c r="K104" s="2">
        <v>6.5500000000010914</v>
      </c>
      <c r="L104" s="2">
        <f t="shared" si="3"/>
        <v>44.100000000004002</v>
      </c>
      <c r="M104" s="2">
        <f t="shared" si="2"/>
        <v>44.100000000004002</v>
      </c>
    </row>
    <row r="105" spans="1:13" x14ac:dyDescent="0.25">
      <c r="A105" t="s">
        <v>2</v>
      </c>
      <c r="B105">
        <v>20190626</v>
      </c>
      <c r="C105" s="1">
        <v>0.45277777777777778</v>
      </c>
      <c r="D105">
        <v>11806</v>
      </c>
      <c r="E105">
        <v>11806</v>
      </c>
      <c r="F105">
        <v>11802.4</v>
      </c>
      <c r="G105">
        <v>11803.55</v>
      </c>
      <c r="H105">
        <v>0</v>
      </c>
      <c r="I105">
        <v>0</v>
      </c>
      <c r="J105" s="2" t="s">
        <v>14</v>
      </c>
      <c r="K105" s="2">
        <v>4.5</v>
      </c>
      <c r="L105" s="2">
        <f t="shared" si="3"/>
        <v>48.600000000004002</v>
      </c>
      <c r="M105" s="2">
        <f t="shared" si="2"/>
        <v>48.600000000004002</v>
      </c>
    </row>
    <row r="106" spans="1:13" x14ac:dyDescent="0.25">
      <c r="A106" t="s">
        <v>2</v>
      </c>
      <c r="B106">
        <v>20190626</v>
      </c>
      <c r="C106" s="1">
        <v>0.45347222222222222</v>
      </c>
      <c r="D106">
        <v>11803.45</v>
      </c>
      <c r="E106">
        <v>11803.45</v>
      </c>
      <c r="F106">
        <v>11796.35</v>
      </c>
      <c r="G106">
        <v>11798.65</v>
      </c>
      <c r="H106">
        <v>0</v>
      </c>
      <c r="I106">
        <v>0</v>
      </c>
      <c r="J106" s="2" t="s">
        <v>14</v>
      </c>
      <c r="K106" s="2">
        <v>4.8999999999996362</v>
      </c>
      <c r="L106" s="2">
        <f t="shared" si="3"/>
        <v>53.500000000003638</v>
      </c>
      <c r="M106" s="2">
        <f t="shared" si="2"/>
        <v>53.500000000003638</v>
      </c>
    </row>
    <row r="107" spans="1:13" x14ac:dyDescent="0.25">
      <c r="A107" t="s">
        <v>2</v>
      </c>
      <c r="B107">
        <v>20190626</v>
      </c>
      <c r="C107" s="1">
        <v>0.45416666666666666</v>
      </c>
      <c r="D107">
        <v>11798.8</v>
      </c>
      <c r="E107">
        <v>11804.05</v>
      </c>
      <c r="F107">
        <v>11798.75</v>
      </c>
      <c r="G107">
        <v>11803.75</v>
      </c>
      <c r="H107">
        <v>0</v>
      </c>
      <c r="I107">
        <v>0</v>
      </c>
      <c r="J107" s="2" t="s">
        <v>15</v>
      </c>
      <c r="K107" s="2">
        <v>-5.1000000000003638</v>
      </c>
      <c r="L107" s="2">
        <f t="shared" si="3"/>
        <v>48.400000000003274</v>
      </c>
      <c r="M107" s="2">
        <f t="shared" si="2"/>
        <v>48.400000000003274</v>
      </c>
    </row>
    <row r="108" spans="1:13" x14ac:dyDescent="0.25">
      <c r="A108" t="s">
        <v>2</v>
      </c>
      <c r="B108">
        <v>20190626</v>
      </c>
      <c r="C108" s="1">
        <v>0.4548611111111111</v>
      </c>
      <c r="D108">
        <v>11803.4</v>
      </c>
      <c r="E108">
        <v>11805.9</v>
      </c>
      <c r="F108">
        <v>11802.95</v>
      </c>
      <c r="G108">
        <v>11805.9</v>
      </c>
      <c r="H108">
        <v>0</v>
      </c>
      <c r="I108">
        <v>0</v>
      </c>
      <c r="J108" s="2" t="s">
        <v>10</v>
      </c>
      <c r="K108" s="2">
        <v>0</v>
      </c>
      <c r="L108" s="2">
        <f t="shared" si="3"/>
        <v>48.400000000003274</v>
      </c>
      <c r="M108" s="2">
        <f t="shared" si="2"/>
        <v>48.400000000003274</v>
      </c>
    </row>
    <row r="109" spans="1:13" x14ac:dyDescent="0.25">
      <c r="A109" t="s">
        <v>2</v>
      </c>
      <c r="B109">
        <v>20190626</v>
      </c>
      <c r="C109" s="1">
        <v>0.45555555555555555</v>
      </c>
      <c r="D109">
        <v>11806.45</v>
      </c>
      <c r="E109">
        <v>11806.85</v>
      </c>
      <c r="F109">
        <v>11803.4</v>
      </c>
      <c r="G109">
        <v>11803.45</v>
      </c>
      <c r="H109">
        <v>0</v>
      </c>
      <c r="I109">
        <v>0</v>
      </c>
      <c r="J109" s="2" t="s">
        <v>12</v>
      </c>
      <c r="K109" s="2">
        <v>-2.4499999999989086</v>
      </c>
      <c r="L109" s="2">
        <f t="shared" si="3"/>
        <v>45.950000000004366</v>
      </c>
      <c r="M109" s="2">
        <f t="shared" si="2"/>
        <v>45.950000000004366</v>
      </c>
    </row>
    <row r="110" spans="1:13" x14ac:dyDescent="0.25">
      <c r="A110" t="s">
        <v>2</v>
      </c>
      <c r="B110">
        <v>20190626</v>
      </c>
      <c r="C110" s="1">
        <v>0.45624999999999999</v>
      </c>
      <c r="D110">
        <v>11804.1</v>
      </c>
      <c r="E110">
        <v>11804.8</v>
      </c>
      <c r="F110">
        <v>11798.95</v>
      </c>
      <c r="G110">
        <v>11798.95</v>
      </c>
      <c r="H110">
        <v>0</v>
      </c>
      <c r="I110">
        <v>0</v>
      </c>
      <c r="J110" s="2" t="s">
        <v>13</v>
      </c>
      <c r="K110" s="2">
        <v>0</v>
      </c>
      <c r="L110" s="2">
        <f t="shared" si="3"/>
        <v>45.950000000004366</v>
      </c>
      <c r="M110" s="2">
        <f t="shared" si="2"/>
        <v>45.950000000004366</v>
      </c>
    </row>
    <row r="111" spans="1:13" x14ac:dyDescent="0.25">
      <c r="A111" t="s">
        <v>2</v>
      </c>
      <c r="B111">
        <v>20190626</v>
      </c>
      <c r="C111" s="1">
        <v>0.45694444444444443</v>
      </c>
      <c r="D111">
        <v>11799.75</v>
      </c>
      <c r="E111">
        <v>11799.75</v>
      </c>
      <c r="F111">
        <v>11792.1</v>
      </c>
      <c r="G111">
        <v>11793.05</v>
      </c>
      <c r="H111">
        <v>0</v>
      </c>
      <c r="I111">
        <v>0</v>
      </c>
      <c r="J111" s="2" t="s">
        <v>14</v>
      </c>
      <c r="K111" s="2">
        <v>5.9000000000014552</v>
      </c>
      <c r="L111" s="2">
        <f t="shared" si="3"/>
        <v>51.850000000005821</v>
      </c>
      <c r="M111" s="2">
        <f t="shared" si="2"/>
        <v>51.850000000005821</v>
      </c>
    </row>
    <row r="112" spans="1:13" x14ac:dyDescent="0.25">
      <c r="A112" t="s">
        <v>2</v>
      </c>
      <c r="B112">
        <v>20190626</v>
      </c>
      <c r="C112" s="1">
        <v>0.45763888888888887</v>
      </c>
      <c r="D112">
        <v>11793.75</v>
      </c>
      <c r="E112">
        <v>11794.7</v>
      </c>
      <c r="F112">
        <v>11790.8</v>
      </c>
      <c r="G112">
        <v>11791.2</v>
      </c>
      <c r="H112">
        <v>0</v>
      </c>
      <c r="I112">
        <v>0</v>
      </c>
      <c r="J112" s="2" t="s">
        <v>14</v>
      </c>
      <c r="K112" s="2">
        <v>1.8499999999985448</v>
      </c>
      <c r="L112" s="2">
        <f t="shared" si="3"/>
        <v>53.700000000004366</v>
      </c>
      <c r="M112" s="2">
        <f t="shared" si="2"/>
        <v>53.700000000004366</v>
      </c>
    </row>
    <row r="113" spans="1:13" x14ac:dyDescent="0.25">
      <c r="A113" t="s">
        <v>2</v>
      </c>
      <c r="B113">
        <v>20190626</v>
      </c>
      <c r="C113" s="1">
        <v>0.45833333333333331</v>
      </c>
      <c r="D113">
        <v>11791.55</v>
      </c>
      <c r="E113">
        <v>11797.85</v>
      </c>
      <c r="F113">
        <v>11790.95</v>
      </c>
      <c r="G113">
        <v>11797.75</v>
      </c>
      <c r="H113">
        <v>0</v>
      </c>
      <c r="I113">
        <v>0</v>
      </c>
      <c r="J113" s="2" t="s">
        <v>15</v>
      </c>
      <c r="K113" s="2">
        <v>-6.5499999999992724</v>
      </c>
      <c r="L113" s="2">
        <f t="shared" si="3"/>
        <v>47.150000000005093</v>
      </c>
      <c r="M113" s="2">
        <f t="shared" si="2"/>
        <v>47.150000000005093</v>
      </c>
    </row>
    <row r="114" spans="1:13" x14ac:dyDescent="0.25">
      <c r="A114" t="s">
        <v>2</v>
      </c>
      <c r="B114">
        <v>20190626</v>
      </c>
      <c r="C114" s="1">
        <v>0.45902777777777781</v>
      </c>
      <c r="D114">
        <v>11797.35</v>
      </c>
      <c r="E114">
        <v>11803.45</v>
      </c>
      <c r="F114">
        <v>11797.35</v>
      </c>
      <c r="G114">
        <v>11803.45</v>
      </c>
      <c r="H114">
        <v>0</v>
      </c>
      <c r="I114">
        <v>0</v>
      </c>
      <c r="J114" s="2" t="s">
        <v>10</v>
      </c>
      <c r="K114" s="2">
        <v>0</v>
      </c>
      <c r="L114" s="2">
        <f t="shared" si="3"/>
        <v>47.150000000005093</v>
      </c>
      <c r="M114" s="2">
        <f t="shared" si="2"/>
        <v>47.150000000005093</v>
      </c>
    </row>
    <row r="115" spans="1:13" x14ac:dyDescent="0.25">
      <c r="A115" t="s">
        <v>2</v>
      </c>
      <c r="B115">
        <v>20190626</v>
      </c>
      <c r="C115" s="1">
        <v>0.4597222222222222</v>
      </c>
      <c r="D115">
        <v>11803.4</v>
      </c>
      <c r="E115">
        <v>11807.35</v>
      </c>
      <c r="F115">
        <v>11803.3</v>
      </c>
      <c r="G115">
        <v>11804.85</v>
      </c>
      <c r="H115">
        <v>0</v>
      </c>
      <c r="I115">
        <v>0</v>
      </c>
      <c r="J115" s="2" t="s">
        <v>11</v>
      </c>
      <c r="K115" s="2">
        <v>1.3999999999996362</v>
      </c>
      <c r="L115" s="2">
        <f t="shared" si="3"/>
        <v>48.550000000004729</v>
      </c>
      <c r="M115" s="2">
        <f t="shared" si="2"/>
        <v>48.550000000004729</v>
      </c>
    </row>
    <row r="116" spans="1:13" x14ac:dyDescent="0.25">
      <c r="A116" t="s">
        <v>2</v>
      </c>
      <c r="B116">
        <v>20190626</v>
      </c>
      <c r="C116" s="1">
        <v>0.4604166666666667</v>
      </c>
      <c r="D116">
        <v>11805</v>
      </c>
      <c r="E116">
        <v>11807.7</v>
      </c>
      <c r="F116">
        <v>11804.85</v>
      </c>
      <c r="G116">
        <v>11806.85</v>
      </c>
      <c r="H116">
        <v>0</v>
      </c>
      <c r="I116">
        <v>0</v>
      </c>
      <c r="J116" s="2" t="s">
        <v>11</v>
      </c>
      <c r="K116" s="2">
        <v>2</v>
      </c>
      <c r="L116" s="2">
        <f t="shared" si="3"/>
        <v>50.550000000004729</v>
      </c>
      <c r="M116" s="2">
        <f t="shared" si="2"/>
        <v>50.550000000004729</v>
      </c>
    </row>
    <row r="117" spans="1:13" x14ac:dyDescent="0.25">
      <c r="A117" t="s">
        <v>2</v>
      </c>
      <c r="B117">
        <v>20190626</v>
      </c>
      <c r="C117" s="1">
        <v>0.46111111111111108</v>
      </c>
      <c r="D117">
        <v>11806.95</v>
      </c>
      <c r="E117">
        <v>11810.5</v>
      </c>
      <c r="F117">
        <v>11806.4</v>
      </c>
      <c r="G117">
        <v>11809.95</v>
      </c>
      <c r="H117">
        <v>0</v>
      </c>
      <c r="I117">
        <v>0</v>
      </c>
      <c r="J117" s="2" t="s">
        <v>11</v>
      </c>
      <c r="K117" s="2">
        <v>3.1000000000003638</v>
      </c>
      <c r="L117" s="2">
        <f t="shared" si="3"/>
        <v>53.650000000005093</v>
      </c>
      <c r="M117" s="2">
        <f t="shared" si="2"/>
        <v>53.650000000005093</v>
      </c>
    </row>
    <row r="118" spans="1:13" x14ac:dyDescent="0.25">
      <c r="A118" t="s">
        <v>2</v>
      </c>
      <c r="B118">
        <v>20190626</v>
      </c>
      <c r="C118" s="1">
        <v>0.46180555555555558</v>
      </c>
      <c r="D118">
        <v>11810.1</v>
      </c>
      <c r="E118">
        <v>11810.7</v>
      </c>
      <c r="F118">
        <v>11808.75</v>
      </c>
      <c r="G118">
        <v>11809.3</v>
      </c>
      <c r="H118">
        <v>0</v>
      </c>
      <c r="I118">
        <v>0</v>
      </c>
      <c r="J118" s="2" t="s">
        <v>12</v>
      </c>
      <c r="K118" s="2">
        <v>-0.65000000000145519</v>
      </c>
      <c r="L118" s="2">
        <f t="shared" si="3"/>
        <v>53.000000000003638</v>
      </c>
      <c r="M118" s="2">
        <f t="shared" si="2"/>
        <v>53.000000000003638</v>
      </c>
    </row>
    <row r="119" spans="1:13" x14ac:dyDescent="0.25">
      <c r="A119" t="s">
        <v>2</v>
      </c>
      <c r="B119">
        <v>20190626</v>
      </c>
      <c r="C119" s="1">
        <v>0.46249999999999997</v>
      </c>
      <c r="D119">
        <v>11809.5</v>
      </c>
      <c r="E119">
        <v>11810.1</v>
      </c>
      <c r="F119">
        <v>11807.9</v>
      </c>
      <c r="G119">
        <v>11809.95</v>
      </c>
      <c r="H119">
        <v>0</v>
      </c>
      <c r="I119">
        <v>0</v>
      </c>
      <c r="J119" s="2" t="s">
        <v>10</v>
      </c>
      <c r="K119" s="2">
        <v>0</v>
      </c>
      <c r="L119" s="2">
        <f t="shared" si="3"/>
        <v>53.000000000003638</v>
      </c>
      <c r="M119" s="2">
        <f t="shared" si="2"/>
        <v>53.000000000003638</v>
      </c>
    </row>
    <row r="120" spans="1:13" x14ac:dyDescent="0.25">
      <c r="A120" t="s">
        <v>2</v>
      </c>
      <c r="B120">
        <v>20190626</v>
      </c>
      <c r="C120" s="1">
        <v>0.46319444444444446</v>
      </c>
      <c r="D120">
        <v>11810.45</v>
      </c>
      <c r="E120">
        <v>11811.35</v>
      </c>
      <c r="F120">
        <v>11809.45</v>
      </c>
      <c r="G120">
        <v>11810.7</v>
      </c>
      <c r="H120">
        <v>0</v>
      </c>
      <c r="I120">
        <v>0</v>
      </c>
      <c r="J120" s="2" t="s">
        <v>11</v>
      </c>
      <c r="K120" s="2">
        <v>0.75</v>
      </c>
      <c r="L120" s="2">
        <f t="shared" si="3"/>
        <v>53.750000000003638</v>
      </c>
      <c r="M120" s="2">
        <f t="shared" si="2"/>
        <v>53.750000000003638</v>
      </c>
    </row>
    <row r="121" spans="1:13" x14ac:dyDescent="0.25">
      <c r="A121" t="s">
        <v>2</v>
      </c>
      <c r="B121">
        <v>20190626</v>
      </c>
      <c r="C121" s="1">
        <v>0.46388888888888885</v>
      </c>
      <c r="D121">
        <v>11810.45</v>
      </c>
      <c r="E121">
        <v>11811.25</v>
      </c>
      <c r="F121">
        <v>11809.8</v>
      </c>
      <c r="G121">
        <v>11810</v>
      </c>
      <c r="H121">
        <v>0</v>
      </c>
      <c r="I121">
        <v>0</v>
      </c>
      <c r="J121" s="2" t="s">
        <v>12</v>
      </c>
      <c r="K121" s="2">
        <v>-0.7000000000007276</v>
      </c>
      <c r="L121" s="2">
        <f t="shared" si="3"/>
        <v>53.05000000000291</v>
      </c>
      <c r="M121" s="2">
        <f t="shared" si="2"/>
        <v>53.05000000000291</v>
      </c>
    </row>
    <row r="122" spans="1:13" x14ac:dyDescent="0.25">
      <c r="A122" t="s">
        <v>2</v>
      </c>
      <c r="B122">
        <v>20190626</v>
      </c>
      <c r="C122" s="1">
        <v>0.46458333333333335</v>
      </c>
      <c r="D122">
        <v>11809.2</v>
      </c>
      <c r="E122">
        <v>11815.95</v>
      </c>
      <c r="F122">
        <v>11807.95</v>
      </c>
      <c r="G122">
        <v>11815.95</v>
      </c>
      <c r="H122">
        <v>0</v>
      </c>
      <c r="I122">
        <v>0</v>
      </c>
      <c r="J122" s="2" t="s">
        <v>10</v>
      </c>
      <c r="K122" s="2">
        <v>0</v>
      </c>
      <c r="L122" s="2">
        <f t="shared" si="3"/>
        <v>53.05000000000291</v>
      </c>
      <c r="M122" s="2">
        <f t="shared" si="2"/>
        <v>53.05000000000291</v>
      </c>
    </row>
    <row r="123" spans="1:13" x14ac:dyDescent="0.25">
      <c r="A123" t="s">
        <v>2</v>
      </c>
      <c r="B123">
        <v>20190626</v>
      </c>
      <c r="C123" s="1">
        <v>0.46527777777777773</v>
      </c>
      <c r="D123">
        <v>11815.85</v>
      </c>
      <c r="E123">
        <v>11815.95</v>
      </c>
      <c r="F123">
        <v>11812.55</v>
      </c>
      <c r="G123">
        <v>11814.35</v>
      </c>
      <c r="H123">
        <v>0</v>
      </c>
      <c r="I123">
        <v>0</v>
      </c>
      <c r="J123" s="2" t="s">
        <v>12</v>
      </c>
      <c r="K123" s="2">
        <v>-1.6000000000003638</v>
      </c>
      <c r="L123" s="2">
        <f t="shared" si="3"/>
        <v>51.450000000002547</v>
      </c>
      <c r="M123" s="2">
        <f t="shared" si="2"/>
        <v>51.450000000002547</v>
      </c>
    </row>
    <row r="124" spans="1:13" x14ac:dyDescent="0.25">
      <c r="A124" t="s">
        <v>2</v>
      </c>
      <c r="B124">
        <v>20190626</v>
      </c>
      <c r="C124" s="1">
        <v>0.46597222222222223</v>
      </c>
      <c r="D124">
        <v>11813.65</v>
      </c>
      <c r="E124">
        <v>11816.9</v>
      </c>
      <c r="F124">
        <v>11812.9</v>
      </c>
      <c r="G124">
        <v>11816.25</v>
      </c>
      <c r="H124">
        <v>0</v>
      </c>
      <c r="I124">
        <v>0</v>
      </c>
      <c r="J124" s="2" t="s">
        <v>10</v>
      </c>
      <c r="K124" s="2">
        <v>0</v>
      </c>
      <c r="L124" s="2">
        <f t="shared" si="3"/>
        <v>51.450000000002547</v>
      </c>
      <c r="M124" s="2">
        <f t="shared" si="2"/>
        <v>51.450000000002547</v>
      </c>
    </row>
    <row r="125" spans="1:13" x14ac:dyDescent="0.25">
      <c r="A125" t="s">
        <v>2</v>
      </c>
      <c r="B125">
        <v>20190626</v>
      </c>
      <c r="C125" s="1">
        <v>0.46666666666666662</v>
      </c>
      <c r="D125">
        <v>11816.45</v>
      </c>
      <c r="E125">
        <v>11819.8</v>
      </c>
      <c r="F125">
        <v>11816.15</v>
      </c>
      <c r="G125">
        <v>11819.8</v>
      </c>
      <c r="H125">
        <v>0</v>
      </c>
      <c r="I125">
        <v>0</v>
      </c>
      <c r="J125" s="2" t="s">
        <v>11</v>
      </c>
      <c r="K125" s="2">
        <v>3.5499999999992724</v>
      </c>
      <c r="L125" s="2">
        <f t="shared" si="3"/>
        <v>55.000000000001819</v>
      </c>
      <c r="M125" s="2">
        <f t="shared" si="2"/>
        <v>55.000000000001819</v>
      </c>
    </row>
    <row r="126" spans="1:13" x14ac:dyDescent="0.25">
      <c r="A126" t="s">
        <v>2</v>
      </c>
      <c r="B126">
        <v>20190626</v>
      </c>
      <c r="C126" s="1">
        <v>0.46736111111111112</v>
      </c>
      <c r="D126">
        <v>11819.7</v>
      </c>
      <c r="E126">
        <v>11820.95</v>
      </c>
      <c r="F126">
        <v>11818.6</v>
      </c>
      <c r="G126">
        <v>11819.05</v>
      </c>
      <c r="H126">
        <v>0</v>
      </c>
      <c r="I126">
        <v>0</v>
      </c>
      <c r="J126" s="2" t="s">
        <v>12</v>
      </c>
      <c r="K126" s="2">
        <v>-0.75</v>
      </c>
      <c r="L126" s="2">
        <f t="shared" si="3"/>
        <v>54.250000000001819</v>
      </c>
      <c r="M126" s="2">
        <f t="shared" si="2"/>
        <v>54.250000000001819</v>
      </c>
    </row>
    <row r="127" spans="1:13" x14ac:dyDescent="0.25">
      <c r="A127" t="s">
        <v>2</v>
      </c>
      <c r="B127">
        <v>20190626</v>
      </c>
      <c r="C127" s="1">
        <v>0.4680555555555555</v>
      </c>
      <c r="D127">
        <v>11819.2</v>
      </c>
      <c r="E127">
        <v>11819.35</v>
      </c>
      <c r="F127">
        <v>11817.65</v>
      </c>
      <c r="G127">
        <v>11819.25</v>
      </c>
      <c r="H127">
        <v>0</v>
      </c>
      <c r="I127">
        <v>0</v>
      </c>
      <c r="J127" s="2" t="s">
        <v>10</v>
      </c>
      <c r="K127" s="2">
        <v>0</v>
      </c>
      <c r="L127" s="2">
        <f t="shared" si="3"/>
        <v>54.250000000001819</v>
      </c>
      <c r="M127" s="2">
        <f t="shared" si="2"/>
        <v>54.250000000001819</v>
      </c>
    </row>
    <row r="128" spans="1:13" x14ac:dyDescent="0.25">
      <c r="A128" t="s">
        <v>2</v>
      </c>
      <c r="B128">
        <v>20190626</v>
      </c>
      <c r="C128" s="1">
        <v>0.46875</v>
      </c>
      <c r="D128">
        <v>11818.95</v>
      </c>
      <c r="E128">
        <v>11819.45</v>
      </c>
      <c r="F128">
        <v>11817.25</v>
      </c>
      <c r="G128">
        <v>11817.4</v>
      </c>
      <c r="H128">
        <v>0</v>
      </c>
      <c r="I128">
        <v>0</v>
      </c>
      <c r="J128" s="2" t="s">
        <v>12</v>
      </c>
      <c r="K128" s="2">
        <v>-1.8500000000003638</v>
      </c>
      <c r="L128" s="2">
        <f t="shared" si="3"/>
        <v>52.400000000001455</v>
      </c>
      <c r="M128" s="2">
        <f t="shared" si="2"/>
        <v>52.400000000001455</v>
      </c>
    </row>
    <row r="129" spans="1:13" x14ac:dyDescent="0.25">
      <c r="A129" t="s">
        <v>2</v>
      </c>
      <c r="B129">
        <v>20190626</v>
      </c>
      <c r="C129" s="1">
        <v>0.4694444444444445</v>
      </c>
      <c r="D129">
        <v>11817.45</v>
      </c>
      <c r="E129">
        <v>11818.85</v>
      </c>
      <c r="F129">
        <v>11816.85</v>
      </c>
      <c r="G129">
        <v>11818.5</v>
      </c>
      <c r="H129">
        <v>0</v>
      </c>
      <c r="I129">
        <v>0</v>
      </c>
      <c r="J129" s="2" t="s">
        <v>10</v>
      </c>
      <c r="K129" s="2">
        <v>0</v>
      </c>
      <c r="L129" s="2">
        <f t="shared" si="3"/>
        <v>52.400000000001455</v>
      </c>
      <c r="M129" s="2">
        <f t="shared" si="2"/>
        <v>52.400000000001455</v>
      </c>
    </row>
    <row r="130" spans="1:13" x14ac:dyDescent="0.25">
      <c r="A130" t="s">
        <v>2</v>
      </c>
      <c r="B130">
        <v>20190626</v>
      </c>
      <c r="C130" s="1">
        <v>0.47013888888888888</v>
      </c>
      <c r="D130">
        <v>11818.35</v>
      </c>
      <c r="E130">
        <v>11818.6</v>
      </c>
      <c r="F130">
        <v>11815.05</v>
      </c>
      <c r="G130">
        <v>11815.9</v>
      </c>
      <c r="H130">
        <v>0</v>
      </c>
      <c r="I130">
        <v>0</v>
      </c>
      <c r="J130" s="2" t="s">
        <v>12</v>
      </c>
      <c r="K130" s="2">
        <v>-2.6000000000003638</v>
      </c>
      <c r="L130" s="2">
        <f t="shared" si="3"/>
        <v>49.800000000001091</v>
      </c>
      <c r="M130" s="2">
        <f t="shared" si="2"/>
        <v>49.800000000001091</v>
      </c>
    </row>
    <row r="131" spans="1:13" x14ac:dyDescent="0.25">
      <c r="A131" t="s">
        <v>2</v>
      </c>
      <c r="B131">
        <v>20190626</v>
      </c>
      <c r="C131" s="1">
        <v>0.47083333333333338</v>
      </c>
      <c r="D131">
        <v>11815.8</v>
      </c>
      <c r="E131">
        <v>11820.15</v>
      </c>
      <c r="F131">
        <v>11815.7</v>
      </c>
      <c r="G131">
        <v>11820</v>
      </c>
      <c r="H131">
        <v>0</v>
      </c>
      <c r="I131">
        <v>0</v>
      </c>
      <c r="J131" s="2" t="s">
        <v>10</v>
      </c>
      <c r="K131" s="2">
        <v>0</v>
      </c>
      <c r="L131" s="2">
        <f t="shared" si="3"/>
        <v>49.800000000001091</v>
      </c>
      <c r="M131" s="2">
        <f t="shared" si="2"/>
        <v>49.800000000001091</v>
      </c>
    </row>
    <row r="132" spans="1:13" x14ac:dyDescent="0.25">
      <c r="A132" t="s">
        <v>2</v>
      </c>
      <c r="B132">
        <v>20190626</v>
      </c>
      <c r="C132" s="1">
        <v>0.47152777777777777</v>
      </c>
      <c r="D132">
        <v>11820.1</v>
      </c>
      <c r="E132">
        <v>11821.45</v>
      </c>
      <c r="F132">
        <v>11819.2</v>
      </c>
      <c r="G132">
        <v>11821.1</v>
      </c>
      <c r="H132">
        <v>0</v>
      </c>
      <c r="I132">
        <v>0</v>
      </c>
      <c r="J132" s="2" t="s">
        <v>11</v>
      </c>
      <c r="K132" s="2">
        <v>1.1000000000003638</v>
      </c>
      <c r="L132" s="2">
        <f t="shared" si="3"/>
        <v>50.900000000001455</v>
      </c>
      <c r="M132" s="2">
        <f t="shared" si="2"/>
        <v>50.900000000001455</v>
      </c>
    </row>
    <row r="133" spans="1:13" x14ac:dyDescent="0.25">
      <c r="A133" t="s">
        <v>2</v>
      </c>
      <c r="B133">
        <v>20190626</v>
      </c>
      <c r="C133" s="1">
        <v>0.47222222222222227</v>
      </c>
      <c r="D133">
        <v>11821</v>
      </c>
      <c r="E133">
        <v>11821.5</v>
      </c>
      <c r="F133">
        <v>11820.3</v>
      </c>
      <c r="G133">
        <v>11821.5</v>
      </c>
      <c r="H133">
        <v>0</v>
      </c>
      <c r="I133">
        <v>0</v>
      </c>
      <c r="J133" s="2" t="s">
        <v>11</v>
      </c>
      <c r="K133" s="2">
        <v>0.3999999999996362</v>
      </c>
      <c r="L133" s="2">
        <f t="shared" si="3"/>
        <v>51.300000000001091</v>
      </c>
      <c r="M133" s="2">
        <f t="shared" si="2"/>
        <v>51.300000000001091</v>
      </c>
    </row>
    <row r="134" spans="1:13" x14ac:dyDescent="0.25">
      <c r="A134" t="s">
        <v>2</v>
      </c>
      <c r="B134">
        <v>20190626</v>
      </c>
      <c r="C134" s="1">
        <v>0.47291666666666665</v>
      </c>
      <c r="D134">
        <v>11821.1</v>
      </c>
      <c r="E134">
        <v>11821.85</v>
      </c>
      <c r="F134">
        <v>11820.05</v>
      </c>
      <c r="G134">
        <v>11820.55</v>
      </c>
      <c r="H134">
        <v>0</v>
      </c>
      <c r="I134">
        <v>0</v>
      </c>
      <c r="J134" s="2" t="s">
        <v>12</v>
      </c>
      <c r="K134" s="2">
        <v>-0.9500000000007276</v>
      </c>
      <c r="L134" s="2">
        <f t="shared" si="3"/>
        <v>50.350000000000364</v>
      </c>
      <c r="M134" s="2">
        <f t="shared" si="2"/>
        <v>50.350000000000364</v>
      </c>
    </row>
    <row r="135" spans="1:13" x14ac:dyDescent="0.25">
      <c r="A135" t="s">
        <v>2</v>
      </c>
      <c r="B135">
        <v>20190626</v>
      </c>
      <c r="C135" s="1">
        <v>0.47361111111111115</v>
      </c>
      <c r="D135">
        <v>11820.85</v>
      </c>
      <c r="E135">
        <v>11824.45</v>
      </c>
      <c r="F135">
        <v>11820.4</v>
      </c>
      <c r="G135">
        <v>11824.4</v>
      </c>
      <c r="H135">
        <v>0</v>
      </c>
      <c r="I135">
        <v>0</v>
      </c>
      <c r="J135" s="2" t="s">
        <v>10</v>
      </c>
      <c r="K135" s="2">
        <v>0</v>
      </c>
      <c r="L135" s="2">
        <f t="shared" si="3"/>
        <v>50.350000000000364</v>
      </c>
      <c r="M135" s="2">
        <f t="shared" si="2"/>
        <v>50.350000000000364</v>
      </c>
    </row>
    <row r="136" spans="1:13" x14ac:dyDescent="0.25">
      <c r="A136" t="s">
        <v>2</v>
      </c>
      <c r="B136">
        <v>20190626</v>
      </c>
      <c r="C136" s="1">
        <v>0.47430555555555554</v>
      </c>
      <c r="D136">
        <v>11824</v>
      </c>
      <c r="E136">
        <v>11825.05</v>
      </c>
      <c r="F136">
        <v>11822.4</v>
      </c>
      <c r="G136">
        <v>11822.4</v>
      </c>
      <c r="H136">
        <v>0</v>
      </c>
      <c r="I136">
        <v>0</v>
      </c>
      <c r="J136" s="2" t="s">
        <v>12</v>
      </c>
      <c r="K136" s="2">
        <v>-2</v>
      </c>
      <c r="L136" s="2">
        <f t="shared" si="3"/>
        <v>48.350000000000364</v>
      </c>
      <c r="M136" s="2">
        <f t="shared" si="2"/>
        <v>48.350000000000364</v>
      </c>
    </row>
    <row r="137" spans="1:13" x14ac:dyDescent="0.25">
      <c r="A137" t="s">
        <v>2</v>
      </c>
      <c r="B137">
        <v>20190626</v>
      </c>
      <c r="C137" s="1">
        <v>0.47500000000000003</v>
      </c>
      <c r="D137">
        <v>11822.55</v>
      </c>
      <c r="E137">
        <v>11822.7</v>
      </c>
      <c r="F137">
        <v>11820.85</v>
      </c>
      <c r="G137">
        <v>11821.35</v>
      </c>
      <c r="H137">
        <v>0</v>
      </c>
      <c r="I137">
        <v>0</v>
      </c>
      <c r="J137" s="2" t="s">
        <v>13</v>
      </c>
      <c r="K137" s="2">
        <v>0</v>
      </c>
      <c r="L137" s="2">
        <f t="shared" si="3"/>
        <v>48.350000000000364</v>
      </c>
      <c r="M137" s="2">
        <f t="shared" si="2"/>
        <v>48.350000000000364</v>
      </c>
    </row>
    <row r="138" spans="1:13" x14ac:dyDescent="0.25">
      <c r="A138" t="s">
        <v>2</v>
      </c>
      <c r="B138">
        <v>20190626</v>
      </c>
      <c r="C138" s="1">
        <v>0.47569444444444442</v>
      </c>
      <c r="D138">
        <v>11821.25</v>
      </c>
      <c r="E138">
        <v>11821.5</v>
      </c>
      <c r="F138">
        <v>11820.25</v>
      </c>
      <c r="G138">
        <v>11821.1</v>
      </c>
      <c r="H138">
        <v>0</v>
      </c>
      <c r="I138">
        <v>0</v>
      </c>
      <c r="J138" s="2" t="s">
        <v>14</v>
      </c>
      <c r="K138" s="2">
        <v>0.25</v>
      </c>
      <c r="L138" s="2">
        <f t="shared" si="3"/>
        <v>48.600000000000364</v>
      </c>
      <c r="M138" s="2">
        <f t="shared" ref="M138:M201" si="4">IF(K138="","",L138)</f>
        <v>48.600000000000364</v>
      </c>
    </row>
    <row r="139" spans="1:13" x14ac:dyDescent="0.25">
      <c r="A139" t="s">
        <v>2</v>
      </c>
      <c r="B139">
        <v>20190626</v>
      </c>
      <c r="C139" s="1">
        <v>0.47638888888888892</v>
      </c>
      <c r="D139">
        <v>11821.4</v>
      </c>
      <c r="E139">
        <v>11821.4</v>
      </c>
      <c r="F139">
        <v>11819.2</v>
      </c>
      <c r="G139">
        <v>11819.9</v>
      </c>
      <c r="H139">
        <v>0</v>
      </c>
      <c r="I139">
        <v>0</v>
      </c>
      <c r="J139" s="2" t="s">
        <v>14</v>
      </c>
      <c r="K139" s="2">
        <v>1.2000000000007276</v>
      </c>
      <c r="L139" s="2">
        <f t="shared" ref="L139:L202" si="5">K139+L138</f>
        <v>49.800000000001091</v>
      </c>
      <c r="M139" s="2">
        <f t="shared" si="4"/>
        <v>49.800000000001091</v>
      </c>
    </row>
    <row r="140" spans="1:13" x14ac:dyDescent="0.25">
      <c r="A140" t="s">
        <v>2</v>
      </c>
      <c r="B140">
        <v>20190626</v>
      </c>
      <c r="C140" s="1">
        <v>0.4770833333333333</v>
      </c>
      <c r="D140">
        <v>11819.75</v>
      </c>
      <c r="E140">
        <v>11819.75</v>
      </c>
      <c r="F140">
        <v>11816.25</v>
      </c>
      <c r="G140">
        <v>11816.25</v>
      </c>
      <c r="H140">
        <v>0</v>
      </c>
      <c r="I140">
        <v>0</v>
      </c>
      <c r="J140" s="2" t="s">
        <v>14</v>
      </c>
      <c r="K140" s="2">
        <v>3.6499999999996362</v>
      </c>
      <c r="L140" s="2">
        <f t="shared" si="5"/>
        <v>53.450000000000728</v>
      </c>
      <c r="M140" s="2">
        <f t="shared" si="4"/>
        <v>53.450000000000728</v>
      </c>
    </row>
    <row r="141" spans="1:13" x14ac:dyDescent="0.25">
      <c r="A141" t="s">
        <v>2</v>
      </c>
      <c r="B141">
        <v>20190626</v>
      </c>
      <c r="C141" s="1">
        <v>0.4777777777777778</v>
      </c>
      <c r="D141">
        <v>11816.3</v>
      </c>
      <c r="E141">
        <v>11817.5</v>
      </c>
      <c r="F141">
        <v>11816.2</v>
      </c>
      <c r="G141">
        <v>11817.45</v>
      </c>
      <c r="H141">
        <v>0</v>
      </c>
      <c r="I141">
        <v>0</v>
      </c>
      <c r="J141" s="2" t="s">
        <v>15</v>
      </c>
      <c r="K141" s="2">
        <v>-1.2000000000007276</v>
      </c>
      <c r="L141" s="2">
        <f t="shared" si="5"/>
        <v>52.25</v>
      </c>
      <c r="M141" s="2">
        <f t="shared" si="4"/>
        <v>52.25</v>
      </c>
    </row>
    <row r="142" spans="1:13" x14ac:dyDescent="0.25">
      <c r="A142" t="s">
        <v>2</v>
      </c>
      <c r="B142">
        <v>20190626</v>
      </c>
      <c r="C142" s="1">
        <v>0.47847222222222219</v>
      </c>
      <c r="D142">
        <v>11817.55</v>
      </c>
      <c r="E142">
        <v>11817.55</v>
      </c>
      <c r="F142">
        <v>11813.7</v>
      </c>
      <c r="G142">
        <v>11814.95</v>
      </c>
      <c r="H142">
        <v>0</v>
      </c>
      <c r="I142">
        <v>0</v>
      </c>
      <c r="J142" s="2" t="s">
        <v>13</v>
      </c>
      <c r="K142" s="2">
        <v>0</v>
      </c>
      <c r="L142" s="2">
        <f t="shared" si="5"/>
        <v>52.25</v>
      </c>
      <c r="M142" s="2">
        <f t="shared" si="4"/>
        <v>52.25</v>
      </c>
    </row>
    <row r="143" spans="1:13" x14ac:dyDescent="0.25">
      <c r="A143" t="s">
        <v>2</v>
      </c>
      <c r="B143">
        <v>20190626</v>
      </c>
      <c r="C143" s="1">
        <v>0.47916666666666669</v>
      </c>
      <c r="D143">
        <v>11814.85</v>
      </c>
      <c r="E143">
        <v>11814.85</v>
      </c>
      <c r="F143">
        <v>11813.5</v>
      </c>
      <c r="G143">
        <v>11814.35</v>
      </c>
      <c r="H143">
        <v>0</v>
      </c>
      <c r="I143">
        <v>0</v>
      </c>
      <c r="J143" s="2" t="s">
        <v>14</v>
      </c>
      <c r="K143" s="2">
        <v>0.6000000000003638</v>
      </c>
      <c r="L143" s="2">
        <f t="shared" si="5"/>
        <v>52.850000000000364</v>
      </c>
      <c r="M143" s="2">
        <f t="shared" si="4"/>
        <v>52.850000000000364</v>
      </c>
    </row>
    <row r="144" spans="1:13" x14ac:dyDescent="0.25">
      <c r="A144" t="s">
        <v>2</v>
      </c>
      <c r="B144">
        <v>20190626</v>
      </c>
      <c r="C144" s="1">
        <v>0.47986111111111113</v>
      </c>
      <c r="D144">
        <v>11814.2</v>
      </c>
      <c r="E144">
        <v>11815</v>
      </c>
      <c r="F144">
        <v>11813.05</v>
      </c>
      <c r="G144">
        <v>11815</v>
      </c>
      <c r="H144">
        <v>0</v>
      </c>
      <c r="I144">
        <v>0</v>
      </c>
      <c r="J144" s="2" t="s">
        <v>15</v>
      </c>
      <c r="K144" s="2">
        <v>-0.6499999999996362</v>
      </c>
      <c r="L144" s="2">
        <f t="shared" si="5"/>
        <v>52.200000000000728</v>
      </c>
      <c r="M144" s="2">
        <f t="shared" si="4"/>
        <v>52.200000000000728</v>
      </c>
    </row>
    <row r="145" spans="1:13" x14ac:dyDescent="0.25">
      <c r="A145" t="s">
        <v>2</v>
      </c>
      <c r="B145">
        <v>20190626</v>
      </c>
      <c r="C145" s="1">
        <v>0.48055555555555557</v>
      </c>
      <c r="D145">
        <v>11814.85</v>
      </c>
      <c r="E145">
        <v>11815.6</v>
      </c>
      <c r="F145">
        <v>11814.2</v>
      </c>
      <c r="G145">
        <v>11814.4</v>
      </c>
      <c r="H145">
        <v>0</v>
      </c>
      <c r="I145">
        <v>0</v>
      </c>
      <c r="J145" s="2" t="s">
        <v>13</v>
      </c>
      <c r="K145" s="2">
        <v>0</v>
      </c>
      <c r="L145" s="2">
        <f t="shared" si="5"/>
        <v>52.200000000000728</v>
      </c>
      <c r="M145" s="2">
        <f t="shared" si="4"/>
        <v>52.200000000000728</v>
      </c>
    </row>
    <row r="146" spans="1:13" x14ac:dyDescent="0.25">
      <c r="A146" t="s">
        <v>2</v>
      </c>
      <c r="B146">
        <v>20190626</v>
      </c>
      <c r="C146" s="1">
        <v>0.48125000000000001</v>
      </c>
      <c r="D146">
        <v>11814.75</v>
      </c>
      <c r="E146">
        <v>11815.85</v>
      </c>
      <c r="F146">
        <v>11814.35</v>
      </c>
      <c r="G146">
        <v>11815.45</v>
      </c>
      <c r="H146">
        <v>0</v>
      </c>
      <c r="I146">
        <v>0</v>
      </c>
      <c r="J146" s="2" t="s">
        <v>15</v>
      </c>
      <c r="K146" s="2">
        <v>-1.0500000000010914</v>
      </c>
      <c r="L146" s="2">
        <f t="shared" si="5"/>
        <v>51.149999999999636</v>
      </c>
      <c r="M146" s="2">
        <f t="shared" si="4"/>
        <v>51.149999999999636</v>
      </c>
    </row>
    <row r="147" spans="1:13" x14ac:dyDescent="0.25">
      <c r="A147" t="s">
        <v>2</v>
      </c>
      <c r="B147">
        <v>20190626</v>
      </c>
      <c r="C147" s="1">
        <v>0.48194444444444445</v>
      </c>
      <c r="D147">
        <v>11815.5</v>
      </c>
      <c r="E147">
        <v>11816.15</v>
      </c>
      <c r="F147">
        <v>11814.6</v>
      </c>
      <c r="G147">
        <v>11814.6</v>
      </c>
      <c r="H147">
        <v>0</v>
      </c>
      <c r="I147">
        <v>0</v>
      </c>
      <c r="J147" s="2" t="s">
        <v>13</v>
      </c>
      <c r="K147" s="2">
        <v>0</v>
      </c>
      <c r="L147" s="2">
        <f t="shared" si="5"/>
        <v>51.149999999999636</v>
      </c>
      <c r="M147" s="2">
        <f t="shared" si="4"/>
        <v>51.149999999999636</v>
      </c>
    </row>
    <row r="148" spans="1:13" x14ac:dyDescent="0.25">
      <c r="A148" t="s">
        <v>2</v>
      </c>
      <c r="B148">
        <v>20190626</v>
      </c>
      <c r="C148" s="1">
        <v>0.4826388888888889</v>
      </c>
      <c r="D148">
        <v>11814.65</v>
      </c>
      <c r="E148">
        <v>11814.65</v>
      </c>
      <c r="F148">
        <v>11811.6</v>
      </c>
      <c r="G148">
        <v>11812.05</v>
      </c>
      <c r="H148">
        <v>0</v>
      </c>
      <c r="I148">
        <v>0</v>
      </c>
      <c r="J148" s="2" t="s">
        <v>14</v>
      </c>
      <c r="K148" s="2">
        <v>2.5500000000010914</v>
      </c>
      <c r="L148" s="2">
        <f t="shared" si="5"/>
        <v>53.700000000000728</v>
      </c>
      <c r="M148" s="2">
        <f t="shared" si="4"/>
        <v>53.700000000000728</v>
      </c>
    </row>
    <row r="149" spans="1:13" x14ac:dyDescent="0.25">
      <c r="A149" t="s">
        <v>2</v>
      </c>
      <c r="B149">
        <v>20190626</v>
      </c>
      <c r="C149" s="1">
        <v>0.48333333333333334</v>
      </c>
      <c r="D149">
        <v>11811.75</v>
      </c>
      <c r="E149">
        <v>11814.8</v>
      </c>
      <c r="F149">
        <v>11811.75</v>
      </c>
      <c r="G149">
        <v>11814.75</v>
      </c>
      <c r="H149">
        <v>0</v>
      </c>
      <c r="I149">
        <v>0</v>
      </c>
      <c r="J149" s="2" t="s">
        <v>15</v>
      </c>
      <c r="K149" s="2">
        <v>-2.7000000000007276</v>
      </c>
      <c r="L149" s="2">
        <f t="shared" si="5"/>
        <v>51</v>
      </c>
      <c r="M149" s="2">
        <f t="shared" si="4"/>
        <v>51</v>
      </c>
    </row>
    <row r="150" spans="1:13" x14ac:dyDescent="0.25">
      <c r="A150" t="s">
        <v>2</v>
      </c>
      <c r="B150">
        <v>20190626</v>
      </c>
      <c r="C150" s="1">
        <v>0.48402777777777778</v>
      </c>
      <c r="D150">
        <v>11814.9</v>
      </c>
      <c r="E150">
        <v>11815.7</v>
      </c>
      <c r="F150">
        <v>11814.9</v>
      </c>
      <c r="G150">
        <v>11815.3</v>
      </c>
      <c r="H150">
        <v>0</v>
      </c>
      <c r="I150">
        <v>0</v>
      </c>
      <c r="J150" s="2" t="s">
        <v>10</v>
      </c>
      <c r="K150" s="2">
        <v>0</v>
      </c>
      <c r="L150" s="2">
        <f t="shared" si="5"/>
        <v>51</v>
      </c>
      <c r="M150" s="2">
        <f t="shared" si="4"/>
        <v>51</v>
      </c>
    </row>
    <row r="151" spans="1:13" x14ac:dyDescent="0.25">
      <c r="A151" t="s">
        <v>2</v>
      </c>
      <c r="B151">
        <v>20190626</v>
      </c>
      <c r="C151" s="1">
        <v>0.48472222222222222</v>
      </c>
      <c r="D151">
        <v>11815.2</v>
      </c>
      <c r="E151">
        <v>11815.3</v>
      </c>
      <c r="F151">
        <v>11810.75</v>
      </c>
      <c r="G151">
        <v>11810.75</v>
      </c>
      <c r="H151">
        <v>0</v>
      </c>
      <c r="I151">
        <v>0</v>
      </c>
      <c r="J151" s="2" t="s">
        <v>12</v>
      </c>
      <c r="K151" s="2">
        <v>-4.5499999999992724</v>
      </c>
      <c r="L151" s="2">
        <f t="shared" si="5"/>
        <v>46.450000000000728</v>
      </c>
      <c r="M151" s="2">
        <f t="shared" si="4"/>
        <v>46.450000000000728</v>
      </c>
    </row>
    <row r="152" spans="1:13" x14ac:dyDescent="0.25">
      <c r="A152" t="s">
        <v>2</v>
      </c>
      <c r="B152">
        <v>20190626</v>
      </c>
      <c r="C152" s="1">
        <v>0.48541666666666666</v>
      </c>
      <c r="D152">
        <v>11811.2</v>
      </c>
      <c r="E152">
        <v>11812.8</v>
      </c>
      <c r="F152">
        <v>11810.55</v>
      </c>
      <c r="G152">
        <v>11810.55</v>
      </c>
      <c r="H152">
        <v>0</v>
      </c>
      <c r="I152">
        <v>0</v>
      </c>
      <c r="J152" s="2" t="s">
        <v>13</v>
      </c>
      <c r="K152" s="2">
        <v>0</v>
      </c>
      <c r="L152" s="2">
        <f t="shared" si="5"/>
        <v>46.450000000000728</v>
      </c>
      <c r="M152" s="2">
        <f t="shared" si="4"/>
        <v>46.450000000000728</v>
      </c>
    </row>
    <row r="153" spans="1:13" x14ac:dyDescent="0.25">
      <c r="A153" t="s">
        <v>2</v>
      </c>
      <c r="B153">
        <v>20190626</v>
      </c>
      <c r="C153" s="1">
        <v>0.4861111111111111</v>
      </c>
      <c r="D153">
        <v>11810.65</v>
      </c>
      <c r="E153">
        <v>11810.65</v>
      </c>
      <c r="F153">
        <v>11806.15</v>
      </c>
      <c r="G153">
        <v>11807.3</v>
      </c>
      <c r="H153">
        <v>0</v>
      </c>
      <c r="I153">
        <v>0</v>
      </c>
      <c r="J153" s="2" t="s">
        <v>14</v>
      </c>
      <c r="K153" s="2">
        <v>3.25</v>
      </c>
      <c r="L153" s="2">
        <f t="shared" si="5"/>
        <v>49.700000000000728</v>
      </c>
      <c r="M153" s="2">
        <f t="shared" si="4"/>
        <v>49.700000000000728</v>
      </c>
    </row>
    <row r="154" spans="1:13" x14ac:dyDescent="0.25">
      <c r="A154" t="s">
        <v>2</v>
      </c>
      <c r="B154">
        <v>20190626</v>
      </c>
      <c r="C154" s="1">
        <v>0.48680555555555555</v>
      </c>
      <c r="D154">
        <v>11807.45</v>
      </c>
      <c r="E154">
        <v>11807.9</v>
      </c>
      <c r="F154">
        <v>11806.25</v>
      </c>
      <c r="G154">
        <v>11806.3</v>
      </c>
      <c r="H154">
        <v>0</v>
      </c>
      <c r="I154">
        <v>0</v>
      </c>
      <c r="J154" s="2" t="s">
        <v>14</v>
      </c>
      <c r="K154" s="2">
        <v>1</v>
      </c>
      <c r="L154" s="2">
        <f t="shared" si="5"/>
        <v>50.700000000000728</v>
      </c>
      <c r="M154" s="2">
        <f t="shared" si="4"/>
        <v>50.700000000000728</v>
      </c>
    </row>
    <row r="155" spans="1:13" x14ac:dyDescent="0.25">
      <c r="A155" t="s">
        <v>2</v>
      </c>
      <c r="B155">
        <v>20190626</v>
      </c>
      <c r="C155" s="1">
        <v>0.48749999999999999</v>
      </c>
      <c r="D155">
        <v>11806.25</v>
      </c>
      <c r="E155">
        <v>11807.95</v>
      </c>
      <c r="F155">
        <v>11804.3</v>
      </c>
      <c r="G155">
        <v>11807.8</v>
      </c>
      <c r="H155">
        <v>0</v>
      </c>
      <c r="I155">
        <v>0</v>
      </c>
      <c r="J155" s="2" t="s">
        <v>15</v>
      </c>
      <c r="K155" s="2">
        <v>-1.5</v>
      </c>
      <c r="L155" s="2">
        <f t="shared" si="5"/>
        <v>49.200000000000728</v>
      </c>
      <c r="M155" s="2">
        <f t="shared" si="4"/>
        <v>49.200000000000728</v>
      </c>
    </row>
    <row r="156" spans="1:13" x14ac:dyDescent="0.25">
      <c r="A156" t="s">
        <v>2</v>
      </c>
      <c r="B156">
        <v>20190626</v>
      </c>
      <c r="C156" s="1">
        <v>0.48819444444444443</v>
      </c>
      <c r="D156">
        <v>11807.9</v>
      </c>
      <c r="E156">
        <v>11809.85</v>
      </c>
      <c r="F156">
        <v>11807.85</v>
      </c>
      <c r="G156">
        <v>11809.8</v>
      </c>
      <c r="H156">
        <v>0</v>
      </c>
      <c r="I156">
        <v>0</v>
      </c>
      <c r="J156" s="2" t="s">
        <v>10</v>
      </c>
      <c r="K156" s="2">
        <v>0</v>
      </c>
      <c r="L156" s="2">
        <f t="shared" si="5"/>
        <v>49.200000000000728</v>
      </c>
      <c r="M156" s="2">
        <f t="shared" si="4"/>
        <v>49.200000000000728</v>
      </c>
    </row>
    <row r="157" spans="1:13" x14ac:dyDescent="0.25">
      <c r="A157" t="s">
        <v>2</v>
      </c>
      <c r="B157">
        <v>20190626</v>
      </c>
      <c r="C157" s="1">
        <v>0.48888888888888887</v>
      </c>
      <c r="D157">
        <v>11809.4</v>
      </c>
      <c r="E157">
        <v>11810.25</v>
      </c>
      <c r="F157">
        <v>11808.55</v>
      </c>
      <c r="G157">
        <v>11810.25</v>
      </c>
      <c r="H157">
        <v>0</v>
      </c>
      <c r="I157">
        <v>0</v>
      </c>
      <c r="J157" s="2" t="s">
        <v>11</v>
      </c>
      <c r="K157" s="2">
        <v>0.4500000000007276</v>
      </c>
      <c r="L157" s="2">
        <f t="shared" si="5"/>
        <v>49.650000000001455</v>
      </c>
      <c r="M157" s="2">
        <f t="shared" si="4"/>
        <v>49.650000000001455</v>
      </c>
    </row>
    <row r="158" spans="1:13" x14ac:dyDescent="0.25">
      <c r="A158" t="s">
        <v>2</v>
      </c>
      <c r="B158">
        <v>20190626</v>
      </c>
      <c r="C158" s="1">
        <v>0.48958333333333331</v>
      </c>
      <c r="D158">
        <v>11810.1</v>
      </c>
      <c r="E158">
        <v>11810.15</v>
      </c>
      <c r="F158">
        <v>11808.5</v>
      </c>
      <c r="G158">
        <v>11809.2</v>
      </c>
      <c r="H158">
        <v>0</v>
      </c>
      <c r="I158">
        <v>0</v>
      </c>
      <c r="J158" s="2" t="s">
        <v>12</v>
      </c>
      <c r="K158" s="2">
        <v>-1.0499999999992724</v>
      </c>
      <c r="L158" s="2">
        <f t="shared" si="5"/>
        <v>48.600000000002183</v>
      </c>
      <c r="M158" s="2">
        <f t="shared" si="4"/>
        <v>48.600000000002183</v>
      </c>
    </row>
    <row r="159" spans="1:13" x14ac:dyDescent="0.25">
      <c r="A159" t="s">
        <v>2</v>
      </c>
      <c r="B159">
        <v>20190626</v>
      </c>
      <c r="C159" s="1">
        <v>0.49027777777777781</v>
      </c>
      <c r="D159">
        <v>11809.3</v>
      </c>
      <c r="E159">
        <v>11812.5</v>
      </c>
      <c r="F159">
        <v>11809.1</v>
      </c>
      <c r="G159">
        <v>11812.35</v>
      </c>
      <c r="H159">
        <v>0</v>
      </c>
      <c r="I159">
        <v>0</v>
      </c>
      <c r="J159" s="2" t="s">
        <v>10</v>
      </c>
      <c r="K159" s="2">
        <v>0</v>
      </c>
      <c r="L159" s="2">
        <f t="shared" si="5"/>
        <v>48.600000000002183</v>
      </c>
      <c r="M159" s="2">
        <f t="shared" si="4"/>
        <v>48.600000000002183</v>
      </c>
    </row>
    <row r="160" spans="1:13" x14ac:dyDescent="0.25">
      <c r="A160" t="s">
        <v>2</v>
      </c>
      <c r="B160">
        <v>20190626</v>
      </c>
      <c r="C160" s="1">
        <v>0.4909722222222222</v>
      </c>
      <c r="D160">
        <v>11812.2</v>
      </c>
      <c r="E160">
        <v>11812.7</v>
      </c>
      <c r="F160">
        <v>11811.35</v>
      </c>
      <c r="G160">
        <v>11812.15</v>
      </c>
      <c r="H160">
        <v>0</v>
      </c>
      <c r="I160">
        <v>0</v>
      </c>
      <c r="J160" s="2" t="s">
        <v>12</v>
      </c>
      <c r="K160" s="2">
        <v>-0.2000000000007276</v>
      </c>
      <c r="L160" s="2">
        <f t="shared" si="5"/>
        <v>48.400000000001455</v>
      </c>
      <c r="M160" s="2">
        <f t="shared" si="4"/>
        <v>48.400000000001455</v>
      </c>
    </row>
    <row r="161" spans="1:13" x14ac:dyDescent="0.25">
      <c r="A161" t="s">
        <v>2</v>
      </c>
      <c r="B161">
        <v>20190626</v>
      </c>
      <c r="C161" s="1">
        <v>0.4916666666666667</v>
      </c>
      <c r="D161">
        <v>11812.45</v>
      </c>
      <c r="E161">
        <v>11812.75</v>
      </c>
      <c r="F161">
        <v>11810.25</v>
      </c>
      <c r="G161">
        <v>11810.25</v>
      </c>
      <c r="H161">
        <v>0</v>
      </c>
      <c r="I161">
        <v>0</v>
      </c>
      <c r="J161" s="2" t="s">
        <v>13</v>
      </c>
      <c r="K161" s="2">
        <v>0</v>
      </c>
      <c r="L161" s="2">
        <f t="shared" si="5"/>
        <v>48.400000000001455</v>
      </c>
      <c r="M161" s="2">
        <f t="shared" si="4"/>
        <v>48.400000000001455</v>
      </c>
    </row>
    <row r="162" spans="1:13" x14ac:dyDescent="0.25">
      <c r="A162" t="s">
        <v>2</v>
      </c>
      <c r="B162">
        <v>20190626</v>
      </c>
      <c r="C162" s="1">
        <v>0.49236111111111108</v>
      </c>
      <c r="D162">
        <v>11810.8</v>
      </c>
      <c r="E162">
        <v>11814</v>
      </c>
      <c r="F162">
        <v>11810</v>
      </c>
      <c r="G162">
        <v>11814</v>
      </c>
      <c r="H162">
        <v>0</v>
      </c>
      <c r="I162">
        <v>0</v>
      </c>
      <c r="J162" s="2" t="s">
        <v>15</v>
      </c>
      <c r="K162" s="2">
        <v>-3.75</v>
      </c>
      <c r="L162" s="2">
        <f t="shared" si="5"/>
        <v>44.650000000001455</v>
      </c>
      <c r="M162" s="2">
        <f t="shared" si="4"/>
        <v>44.650000000001455</v>
      </c>
    </row>
    <row r="163" spans="1:13" x14ac:dyDescent="0.25">
      <c r="A163" t="s">
        <v>2</v>
      </c>
      <c r="B163">
        <v>20190626</v>
      </c>
      <c r="C163" s="1">
        <v>0.49305555555555558</v>
      </c>
      <c r="D163">
        <v>11813.65</v>
      </c>
      <c r="E163">
        <v>11814.1</v>
      </c>
      <c r="F163">
        <v>11812.25</v>
      </c>
      <c r="G163">
        <v>11812.8</v>
      </c>
      <c r="H163">
        <v>0</v>
      </c>
      <c r="I163">
        <v>0</v>
      </c>
      <c r="J163" s="2" t="s">
        <v>13</v>
      </c>
      <c r="K163" s="2">
        <v>0</v>
      </c>
      <c r="L163" s="2">
        <f t="shared" si="5"/>
        <v>44.650000000001455</v>
      </c>
      <c r="M163" s="2">
        <f t="shared" si="4"/>
        <v>44.650000000001455</v>
      </c>
    </row>
    <row r="164" spans="1:13" x14ac:dyDescent="0.25">
      <c r="A164" t="s">
        <v>2</v>
      </c>
      <c r="B164">
        <v>20190626</v>
      </c>
      <c r="C164" s="1">
        <v>0.49374999999999997</v>
      </c>
      <c r="D164">
        <v>11812.65</v>
      </c>
      <c r="E164">
        <v>11812.7</v>
      </c>
      <c r="F164">
        <v>11810.7</v>
      </c>
      <c r="G164">
        <v>11810.7</v>
      </c>
      <c r="H164">
        <v>0</v>
      </c>
      <c r="I164">
        <v>0</v>
      </c>
      <c r="J164" s="2" t="s">
        <v>14</v>
      </c>
      <c r="K164" s="2">
        <v>2.0999999999985448</v>
      </c>
      <c r="L164" s="2">
        <f t="shared" si="5"/>
        <v>46.75</v>
      </c>
      <c r="M164" s="2">
        <f t="shared" si="4"/>
        <v>46.75</v>
      </c>
    </row>
    <row r="165" spans="1:13" x14ac:dyDescent="0.25">
      <c r="A165" t="s">
        <v>2</v>
      </c>
      <c r="B165">
        <v>20190626</v>
      </c>
      <c r="C165" s="1">
        <v>0.49444444444444446</v>
      </c>
      <c r="D165">
        <v>11810.8</v>
      </c>
      <c r="E165">
        <v>11814.3</v>
      </c>
      <c r="F165">
        <v>11810.6</v>
      </c>
      <c r="G165">
        <v>11814.3</v>
      </c>
      <c r="H165">
        <v>0</v>
      </c>
      <c r="I165">
        <v>0</v>
      </c>
      <c r="J165" s="2" t="s">
        <v>15</v>
      </c>
      <c r="K165" s="2">
        <v>-3.5999999999985448</v>
      </c>
      <c r="L165" s="2">
        <f t="shared" si="5"/>
        <v>43.150000000001455</v>
      </c>
      <c r="M165" s="2">
        <f t="shared" si="4"/>
        <v>43.150000000001455</v>
      </c>
    </row>
    <row r="166" spans="1:13" x14ac:dyDescent="0.25">
      <c r="A166" t="s">
        <v>2</v>
      </c>
      <c r="B166">
        <v>20190626</v>
      </c>
      <c r="C166" s="1">
        <v>0.49513888888888885</v>
      </c>
      <c r="D166">
        <v>11814.45</v>
      </c>
      <c r="E166">
        <v>11814.45</v>
      </c>
      <c r="F166">
        <v>11812.65</v>
      </c>
      <c r="G166">
        <v>11812.7</v>
      </c>
      <c r="H166">
        <v>0</v>
      </c>
      <c r="I166">
        <v>0</v>
      </c>
      <c r="J166" s="2" t="s">
        <v>13</v>
      </c>
      <c r="K166" s="2">
        <v>0</v>
      </c>
      <c r="L166" s="2">
        <f t="shared" si="5"/>
        <v>43.150000000001455</v>
      </c>
      <c r="M166" s="2">
        <f t="shared" si="4"/>
        <v>43.150000000001455</v>
      </c>
    </row>
    <row r="167" spans="1:13" x14ac:dyDescent="0.25">
      <c r="A167" t="s">
        <v>2</v>
      </c>
      <c r="B167">
        <v>20190626</v>
      </c>
      <c r="C167" s="1">
        <v>0.49583333333333335</v>
      </c>
      <c r="D167">
        <v>11812.4</v>
      </c>
      <c r="E167">
        <v>11813.55</v>
      </c>
      <c r="F167">
        <v>11811.45</v>
      </c>
      <c r="G167">
        <v>11812.95</v>
      </c>
      <c r="H167">
        <v>0</v>
      </c>
      <c r="I167">
        <v>0</v>
      </c>
      <c r="J167" s="2" t="s">
        <v>15</v>
      </c>
      <c r="K167" s="2">
        <v>-0.25</v>
      </c>
      <c r="L167" s="2">
        <f t="shared" si="5"/>
        <v>42.900000000001455</v>
      </c>
      <c r="M167" s="2">
        <f t="shared" si="4"/>
        <v>42.900000000001455</v>
      </c>
    </row>
    <row r="168" spans="1:13" x14ac:dyDescent="0.25">
      <c r="A168" t="s">
        <v>2</v>
      </c>
      <c r="B168">
        <v>20190626</v>
      </c>
      <c r="C168" s="1">
        <v>0.49652777777777773</v>
      </c>
      <c r="D168">
        <v>11813.05</v>
      </c>
      <c r="E168">
        <v>11814.9</v>
      </c>
      <c r="F168">
        <v>11813.05</v>
      </c>
      <c r="G168">
        <v>11814.8</v>
      </c>
      <c r="H168">
        <v>0</v>
      </c>
      <c r="I168">
        <v>0</v>
      </c>
      <c r="J168" s="2" t="s">
        <v>10</v>
      </c>
      <c r="K168" s="2">
        <v>0</v>
      </c>
      <c r="L168" s="2">
        <f t="shared" si="5"/>
        <v>42.900000000001455</v>
      </c>
      <c r="M168" s="2">
        <f t="shared" si="4"/>
        <v>42.900000000001455</v>
      </c>
    </row>
    <row r="169" spans="1:13" x14ac:dyDescent="0.25">
      <c r="A169" t="s">
        <v>2</v>
      </c>
      <c r="B169">
        <v>20190626</v>
      </c>
      <c r="C169" s="1">
        <v>0.49722222222222223</v>
      </c>
      <c r="D169">
        <v>11815.1</v>
      </c>
      <c r="E169">
        <v>11815.2</v>
      </c>
      <c r="F169">
        <v>11812.85</v>
      </c>
      <c r="G169">
        <v>11813.5</v>
      </c>
      <c r="H169">
        <v>0</v>
      </c>
      <c r="I169">
        <v>0</v>
      </c>
      <c r="J169" s="2" t="s">
        <v>12</v>
      </c>
      <c r="K169" s="2">
        <v>-1.2999999999992724</v>
      </c>
      <c r="L169" s="2">
        <f t="shared" si="5"/>
        <v>41.600000000002183</v>
      </c>
      <c r="M169" s="2">
        <f t="shared" si="4"/>
        <v>41.600000000002183</v>
      </c>
    </row>
    <row r="170" spans="1:13" x14ac:dyDescent="0.25">
      <c r="A170" t="s">
        <v>2</v>
      </c>
      <c r="B170">
        <v>20190626</v>
      </c>
      <c r="C170" s="1">
        <v>0.49791666666666662</v>
      </c>
      <c r="D170">
        <v>11813.4</v>
      </c>
      <c r="E170">
        <v>11815.85</v>
      </c>
      <c r="F170">
        <v>11812.35</v>
      </c>
      <c r="G170">
        <v>11815.85</v>
      </c>
      <c r="H170">
        <v>0</v>
      </c>
      <c r="I170">
        <v>0</v>
      </c>
      <c r="J170" s="2" t="s">
        <v>10</v>
      </c>
      <c r="K170" s="2">
        <v>0</v>
      </c>
      <c r="L170" s="2">
        <f t="shared" si="5"/>
        <v>41.600000000002183</v>
      </c>
      <c r="M170" s="2">
        <f t="shared" si="4"/>
        <v>41.600000000002183</v>
      </c>
    </row>
    <row r="171" spans="1:13" x14ac:dyDescent="0.25">
      <c r="A171" t="s">
        <v>2</v>
      </c>
      <c r="B171">
        <v>20190626</v>
      </c>
      <c r="C171" s="1">
        <v>0.49861111111111112</v>
      </c>
      <c r="D171">
        <v>11815.7</v>
      </c>
      <c r="E171">
        <v>11816.6</v>
      </c>
      <c r="F171">
        <v>11815.25</v>
      </c>
      <c r="G171">
        <v>11816.05</v>
      </c>
      <c r="H171">
        <v>0</v>
      </c>
      <c r="I171">
        <v>0</v>
      </c>
      <c r="J171" s="2" t="s">
        <v>11</v>
      </c>
      <c r="K171" s="2">
        <v>0.19999999999890861</v>
      </c>
      <c r="L171" s="2">
        <f t="shared" si="5"/>
        <v>41.800000000001091</v>
      </c>
      <c r="M171" s="2">
        <f t="shared" si="4"/>
        <v>41.800000000001091</v>
      </c>
    </row>
    <row r="172" spans="1:13" x14ac:dyDescent="0.25">
      <c r="A172" t="s">
        <v>2</v>
      </c>
      <c r="B172">
        <v>20190626</v>
      </c>
      <c r="C172" s="1">
        <v>0.4993055555555555</v>
      </c>
      <c r="D172">
        <v>11816</v>
      </c>
      <c r="E172">
        <v>11818.2</v>
      </c>
      <c r="F172">
        <v>11815.8</v>
      </c>
      <c r="G172">
        <v>11817.1</v>
      </c>
      <c r="H172">
        <v>0</v>
      </c>
      <c r="I172">
        <v>0</v>
      </c>
      <c r="J172" s="2" t="s">
        <v>11</v>
      </c>
      <c r="K172" s="2">
        <v>1.0500000000010914</v>
      </c>
      <c r="L172" s="2">
        <f t="shared" si="5"/>
        <v>42.850000000002183</v>
      </c>
      <c r="M172" s="2">
        <f t="shared" si="4"/>
        <v>42.850000000002183</v>
      </c>
    </row>
    <row r="173" spans="1:13" x14ac:dyDescent="0.25">
      <c r="A173" t="s">
        <v>2</v>
      </c>
      <c r="B173">
        <v>20190626</v>
      </c>
      <c r="C173" s="1">
        <v>0.5</v>
      </c>
      <c r="D173">
        <v>11817.65</v>
      </c>
      <c r="E173">
        <v>11819.3</v>
      </c>
      <c r="F173">
        <v>11816.4</v>
      </c>
      <c r="G173">
        <v>11818.85</v>
      </c>
      <c r="H173">
        <v>0</v>
      </c>
      <c r="I173">
        <v>0</v>
      </c>
      <c r="J173" s="2" t="s">
        <v>11</v>
      </c>
      <c r="K173" s="2">
        <v>1.75</v>
      </c>
      <c r="L173" s="2">
        <f t="shared" si="5"/>
        <v>44.600000000002183</v>
      </c>
      <c r="M173" s="2">
        <f t="shared" si="4"/>
        <v>44.600000000002183</v>
      </c>
    </row>
    <row r="174" spans="1:13" x14ac:dyDescent="0.25">
      <c r="A174" t="s">
        <v>2</v>
      </c>
      <c r="B174">
        <v>20190626</v>
      </c>
      <c r="C174" s="1">
        <v>0.50069444444444444</v>
      </c>
      <c r="D174">
        <v>11818.6</v>
      </c>
      <c r="E174">
        <v>11819.6</v>
      </c>
      <c r="F174">
        <v>11817.05</v>
      </c>
      <c r="G174">
        <v>11817.75</v>
      </c>
      <c r="H174">
        <v>0</v>
      </c>
      <c r="I174">
        <v>0</v>
      </c>
      <c r="J174" s="2" t="s">
        <v>12</v>
      </c>
      <c r="K174" s="2">
        <v>-1.1000000000003638</v>
      </c>
      <c r="L174" s="2">
        <f t="shared" si="5"/>
        <v>43.500000000001819</v>
      </c>
      <c r="M174" s="2">
        <f t="shared" si="4"/>
        <v>43.500000000001819</v>
      </c>
    </row>
    <row r="175" spans="1:13" x14ac:dyDescent="0.25">
      <c r="A175" t="s">
        <v>2</v>
      </c>
      <c r="B175">
        <v>20190626</v>
      </c>
      <c r="C175" s="1">
        <v>0.50138888888888888</v>
      </c>
      <c r="D175">
        <v>11817.8</v>
      </c>
      <c r="E175">
        <v>11823.8</v>
      </c>
      <c r="F175">
        <v>11817.15</v>
      </c>
      <c r="G175">
        <v>11821.8</v>
      </c>
      <c r="H175">
        <v>0</v>
      </c>
      <c r="I175">
        <v>0</v>
      </c>
      <c r="J175" s="2" t="s">
        <v>10</v>
      </c>
      <c r="K175" s="2">
        <v>0</v>
      </c>
      <c r="L175" s="2">
        <f t="shared" si="5"/>
        <v>43.500000000001819</v>
      </c>
      <c r="M175" s="2">
        <f t="shared" si="4"/>
        <v>43.500000000001819</v>
      </c>
    </row>
    <row r="176" spans="1:13" x14ac:dyDescent="0.25">
      <c r="A176" t="s">
        <v>2</v>
      </c>
      <c r="B176">
        <v>20190626</v>
      </c>
      <c r="C176" s="1">
        <v>0.50208333333333333</v>
      </c>
      <c r="D176">
        <v>11821.95</v>
      </c>
      <c r="E176">
        <v>11823.15</v>
      </c>
      <c r="F176">
        <v>11821.4</v>
      </c>
      <c r="G176">
        <v>11822.7</v>
      </c>
      <c r="H176">
        <v>0</v>
      </c>
      <c r="I176">
        <v>0</v>
      </c>
      <c r="J176" s="2" t="s">
        <v>11</v>
      </c>
      <c r="K176" s="2">
        <v>0.90000000000145519</v>
      </c>
      <c r="L176" s="2">
        <f t="shared" si="5"/>
        <v>44.400000000003274</v>
      </c>
      <c r="M176" s="2">
        <f t="shared" si="4"/>
        <v>44.400000000003274</v>
      </c>
    </row>
    <row r="177" spans="1:13" x14ac:dyDescent="0.25">
      <c r="A177" t="s">
        <v>2</v>
      </c>
      <c r="B177">
        <v>20190626</v>
      </c>
      <c r="C177" s="1">
        <v>0.50277777777777777</v>
      </c>
      <c r="D177">
        <v>11822.65</v>
      </c>
      <c r="E177">
        <v>11823.9</v>
      </c>
      <c r="F177">
        <v>11822.05</v>
      </c>
      <c r="G177">
        <v>11822.55</v>
      </c>
      <c r="H177">
        <v>0</v>
      </c>
      <c r="I177">
        <v>0</v>
      </c>
      <c r="J177" s="2" t="s">
        <v>12</v>
      </c>
      <c r="K177" s="2">
        <v>-0.15000000000145519</v>
      </c>
      <c r="L177" s="2">
        <f t="shared" si="5"/>
        <v>44.250000000001819</v>
      </c>
      <c r="M177" s="2">
        <f t="shared" si="4"/>
        <v>44.250000000001819</v>
      </c>
    </row>
    <row r="178" spans="1:13" x14ac:dyDescent="0.25">
      <c r="A178" t="s">
        <v>2</v>
      </c>
      <c r="B178">
        <v>20190626</v>
      </c>
      <c r="C178" s="1">
        <v>0.50347222222222221</v>
      </c>
      <c r="D178">
        <v>11823.05</v>
      </c>
      <c r="E178">
        <v>11823.05</v>
      </c>
      <c r="F178">
        <v>11820.65</v>
      </c>
      <c r="G178">
        <v>11821.25</v>
      </c>
      <c r="H178">
        <v>0</v>
      </c>
      <c r="I178">
        <v>0</v>
      </c>
      <c r="J178" s="2" t="s">
        <v>13</v>
      </c>
      <c r="K178" s="2">
        <v>0</v>
      </c>
      <c r="L178" s="2">
        <f t="shared" si="5"/>
        <v>44.250000000001819</v>
      </c>
      <c r="M178" s="2">
        <f t="shared" si="4"/>
        <v>44.250000000001819</v>
      </c>
    </row>
    <row r="179" spans="1:13" x14ac:dyDescent="0.25">
      <c r="A179" t="s">
        <v>2</v>
      </c>
      <c r="B179">
        <v>20190626</v>
      </c>
      <c r="C179" s="1">
        <v>0.50416666666666665</v>
      </c>
      <c r="D179">
        <v>11821.5</v>
      </c>
      <c r="E179">
        <v>11822.6</v>
      </c>
      <c r="F179">
        <v>11820.45</v>
      </c>
      <c r="G179">
        <v>11820.8</v>
      </c>
      <c r="H179">
        <v>0</v>
      </c>
      <c r="I179">
        <v>0</v>
      </c>
      <c r="J179" s="2" t="s">
        <v>14</v>
      </c>
      <c r="K179" s="2">
        <v>0.4500000000007276</v>
      </c>
      <c r="L179" s="2">
        <f t="shared" si="5"/>
        <v>44.700000000002547</v>
      </c>
      <c r="M179" s="2">
        <f t="shared" si="4"/>
        <v>44.700000000002547</v>
      </c>
    </row>
    <row r="180" spans="1:13" x14ac:dyDescent="0.25">
      <c r="A180" t="s">
        <v>2</v>
      </c>
      <c r="B180">
        <v>20190626</v>
      </c>
      <c r="C180" s="1">
        <v>0.50486111111111109</v>
      </c>
      <c r="D180">
        <v>11821.05</v>
      </c>
      <c r="E180">
        <v>11821.35</v>
      </c>
      <c r="F180">
        <v>11819.75</v>
      </c>
      <c r="G180">
        <v>11820.3</v>
      </c>
      <c r="H180">
        <v>0</v>
      </c>
      <c r="I180">
        <v>0</v>
      </c>
      <c r="J180" s="2" t="s">
        <v>14</v>
      </c>
      <c r="K180" s="2">
        <v>0.5</v>
      </c>
      <c r="L180" s="2">
        <f t="shared" si="5"/>
        <v>45.200000000002547</v>
      </c>
      <c r="M180" s="2">
        <f t="shared" si="4"/>
        <v>45.200000000002547</v>
      </c>
    </row>
    <row r="181" spans="1:13" x14ac:dyDescent="0.25">
      <c r="A181" t="s">
        <v>2</v>
      </c>
      <c r="B181">
        <v>20190626</v>
      </c>
      <c r="C181" s="1">
        <v>0.50555555555555554</v>
      </c>
      <c r="D181">
        <v>11820.2</v>
      </c>
      <c r="E181">
        <v>11820.2</v>
      </c>
      <c r="F181">
        <v>11816.75</v>
      </c>
      <c r="G181">
        <v>11817.95</v>
      </c>
      <c r="H181">
        <v>0</v>
      </c>
      <c r="I181">
        <v>0</v>
      </c>
      <c r="J181" s="2" t="s">
        <v>14</v>
      </c>
      <c r="K181" s="2">
        <v>2.3499999999985448</v>
      </c>
      <c r="L181" s="2">
        <f t="shared" si="5"/>
        <v>47.550000000001091</v>
      </c>
      <c r="M181" s="2">
        <f t="shared" si="4"/>
        <v>47.550000000001091</v>
      </c>
    </row>
    <row r="182" spans="1:13" x14ac:dyDescent="0.25">
      <c r="A182" t="s">
        <v>2</v>
      </c>
      <c r="B182">
        <v>20190626</v>
      </c>
      <c r="C182" s="1">
        <v>0.50624999999999998</v>
      </c>
      <c r="D182">
        <v>11818.2</v>
      </c>
      <c r="E182">
        <v>11818.2</v>
      </c>
      <c r="F182">
        <v>11815.55</v>
      </c>
      <c r="G182">
        <v>11817.15</v>
      </c>
      <c r="H182">
        <v>0</v>
      </c>
      <c r="I182">
        <v>0</v>
      </c>
      <c r="J182" s="2" t="s">
        <v>14</v>
      </c>
      <c r="K182" s="2">
        <v>0.80000000000109139</v>
      </c>
      <c r="L182" s="2">
        <f t="shared" si="5"/>
        <v>48.350000000002183</v>
      </c>
      <c r="M182" s="2">
        <f t="shared" si="4"/>
        <v>48.350000000002183</v>
      </c>
    </row>
    <row r="183" spans="1:13" x14ac:dyDescent="0.25">
      <c r="A183" t="s">
        <v>2</v>
      </c>
      <c r="B183">
        <v>20190626</v>
      </c>
      <c r="C183" s="1">
        <v>0.50694444444444442</v>
      </c>
      <c r="D183">
        <v>11816.8</v>
      </c>
      <c r="E183">
        <v>11817.85</v>
      </c>
      <c r="F183">
        <v>11816.2</v>
      </c>
      <c r="G183">
        <v>11817.75</v>
      </c>
      <c r="H183">
        <v>0</v>
      </c>
      <c r="I183">
        <v>0</v>
      </c>
      <c r="J183" s="2" t="s">
        <v>15</v>
      </c>
      <c r="K183" s="2">
        <v>-0.6000000000003638</v>
      </c>
      <c r="L183" s="2">
        <f t="shared" si="5"/>
        <v>47.750000000001819</v>
      </c>
      <c r="M183" s="2">
        <f t="shared" si="4"/>
        <v>47.750000000001819</v>
      </c>
    </row>
    <row r="184" spans="1:13" x14ac:dyDescent="0.25">
      <c r="A184" t="s">
        <v>2</v>
      </c>
      <c r="B184">
        <v>20190626</v>
      </c>
      <c r="C184" s="1">
        <v>0.50763888888888886</v>
      </c>
      <c r="D184">
        <v>11817.7</v>
      </c>
      <c r="E184">
        <v>11820.7</v>
      </c>
      <c r="F184">
        <v>11817.65</v>
      </c>
      <c r="G184">
        <v>11820.4</v>
      </c>
      <c r="H184">
        <v>0</v>
      </c>
      <c r="I184">
        <v>0</v>
      </c>
      <c r="J184" s="2" t="s">
        <v>10</v>
      </c>
      <c r="K184" s="2">
        <v>0</v>
      </c>
      <c r="L184" s="2">
        <f t="shared" si="5"/>
        <v>47.750000000001819</v>
      </c>
      <c r="M184" s="2">
        <f t="shared" si="4"/>
        <v>47.750000000001819</v>
      </c>
    </row>
    <row r="185" spans="1:13" x14ac:dyDescent="0.25">
      <c r="A185" t="s">
        <v>2</v>
      </c>
      <c r="B185">
        <v>20190626</v>
      </c>
      <c r="C185" s="1">
        <v>0.5083333333333333</v>
      </c>
      <c r="D185">
        <v>11819.8</v>
      </c>
      <c r="E185">
        <v>11820.4</v>
      </c>
      <c r="F185">
        <v>11818.9</v>
      </c>
      <c r="G185">
        <v>11819.35</v>
      </c>
      <c r="H185">
        <v>0</v>
      </c>
      <c r="I185">
        <v>0</v>
      </c>
      <c r="J185" s="2" t="s">
        <v>12</v>
      </c>
      <c r="K185" s="2">
        <v>-1.0499999999992724</v>
      </c>
      <c r="L185" s="2">
        <f t="shared" si="5"/>
        <v>46.700000000002547</v>
      </c>
      <c r="M185" s="2">
        <f t="shared" si="4"/>
        <v>46.700000000002547</v>
      </c>
    </row>
    <row r="186" spans="1:13" x14ac:dyDescent="0.25">
      <c r="A186" t="s">
        <v>2</v>
      </c>
      <c r="B186">
        <v>20190626</v>
      </c>
      <c r="C186" s="1">
        <v>0.50902777777777775</v>
      </c>
      <c r="D186">
        <v>11819.25</v>
      </c>
      <c r="E186">
        <v>11820.1</v>
      </c>
      <c r="F186">
        <v>11818.95</v>
      </c>
      <c r="G186">
        <v>11819.85</v>
      </c>
      <c r="H186">
        <v>0</v>
      </c>
      <c r="I186">
        <v>0</v>
      </c>
      <c r="J186" s="2" t="s">
        <v>10</v>
      </c>
      <c r="K186" s="2">
        <v>0</v>
      </c>
      <c r="L186" s="2">
        <f t="shared" si="5"/>
        <v>46.700000000002547</v>
      </c>
      <c r="M186" s="2">
        <f t="shared" si="4"/>
        <v>46.700000000002547</v>
      </c>
    </row>
    <row r="187" spans="1:13" x14ac:dyDescent="0.25">
      <c r="A187" t="s">
        <v>2</v>
      </c>
      <c r="B187">
        <v>20190626</v>
      </c>
      <c r="C187" s="1">
        <v>0.50972222222222219</v>
      </c>
      <c r="D187">
        <v>11819.65</v>
      </c>
      <c r="E187">
        <v>11820.35</v>
      </c>
      <c r="F187">
        <v>11818.55</v>
      </c>
      <c r="G187">
        <v>11819.4</v>
      </c>
      <c r="H187">
        <v>0</v>
      </c>
      <c r="I187">
        <v>0</v>
      </c>
      <c r="J187" s="2" t="s">
        <v>12</v>
      </c>
      <c r="K187" s="2">
        <v>-0.4500000000007276</v>
      </c>
      <c r="L187" s="2">
        <f t="shared" si="5"/>
        <v>46.250000000001819</v>
      </c>
      <c r="M187" s="2">
        <f t="shared" si="4"/>
        <v>46.250000000001819</v>
      </c>
    </row>
    <row r="188" spans="1:13" x14ac:dyDescent="0.25">
      <c r="A188" t="s">
        <v>2</v>
      </c>
      <c r="B188">
        <v>20190626</v>
      </c>
      <c r="C188" s="1">
        <v>0.51041666666666663</v>
      </c>
      <c r="D188">
        <v>11819.7</v>
      </c>
      <c r="E188">
        <v>11821.35</v>
      </c>
      <c r="F188">
        <v>11817.85</v>
      </c>
      <c r="G188">
        <v>11820.7</v>
      </c>
      <c r="H188">
        <v>0</v>
      </c>
      <c r="I188">
        <v>0</v>
      </c>
      <c r="J188" s="2" t="s">
        <v>10</v>
      </c>
      <c r="K188" s="2">
        <v>0</v>
      </c>
      <c r="L188" s="2">
        <f t="shared" si="5"/>
        <v>46.250000000001819</v>
      </c>
      <c r="M188" s="2">
        <f t="shared" si="4"/>
        <v>46.250000000001819</v>
      </c>
    </row>
    <row r="189" spans="1:13" x14ac:dyDescent="0.25">
      <c r="A189" t="s">
        <v>2</v>
      </c>
      <c r="B189">
        <v>20190626</v>
      </c>
      <c r="C189" s="1">
        <v>0.51111111111111118</v>
      </c>
      <c r="D189">
        <v>11820.95</v>
      </c>
      <c r="E189">
        <v>11821.65</v>
      </c>
      <c r="F189">
        <v>11820.65</v>
      </c>
      <c r="G189">
        <v>11821.15</v>
      </c>
      <c r="H189">
        <v>0</v>
      </c>
      <c r="I189">
        <v>0</v>
      </c>
      <c r="J189" s="2" t="s">
        <v>11</v>
      </c>
      <c r="K189" s="2">
        <v>0.44999999999890861</v>
      </c>
      <c r="L189" s="2">
        <f t="shared" si="5"/>
        <v>46.700000000000728</v>
      </c>
      <c r="M189" s="2">
        <f t="shared" si="4"/>
        <v>46.700000000000728</v>
      </c>
    </row>
    <row r="190" spans="1:13" x14ac:dyDescent="0.25">
      <c r="A190" t="s">
        <v>2</v>
      </c>
      <c r="B190">
        <v>20190626</v>
      </c>
      <c r="C190" s="1">
        <v>0.51180555555555551</v>
      </c>
      <c r="D190">
        <v>11821.1</v>
      </c>
      <c r="E190">
        <v>11821.35</v>
      </c>
      <c r="F190">
        <v>11819.85</v>
      </c>
      <c r="G190">
        <v>11820.15</v>
      </c>
      <c r="H190">
        <v>0</v>
      </c>
      <c r="I190">
        <v>0</v>
      </c>
      <c r="J190" s="2" t="s">
        <v>12</v>
      </c>
      <c r="K190" s="2">
        <v>-1</v>
      </c>
      <c r="L190" s="2">
        <f t="shared" si="5"/>
        <v>45.700000000000728</v>
      </c>
      <c r="M190" s="2">
        <f t="shared" si="4"/>
        <v>45.700000000000728</v>
      </c>
    </row>
    <row r="191" spans="1:13" x14ac:dyDescent="0.25">
      <c r="A191" t="s">
        <v>2</v>
      </c>
      <c r="B191">
        <v>20190626</v>
      </c>
      <c r="C191" s="1">
        <v>0.51250000000000007</v>
      </c>
      <c r="D191">
        <v>11820.4</v>
      </c>
      <c r="E191">
        <v>11820.65</v>
      </c>
      <c r="F191">
        <v>11818.15</v>
      </c>
      <c r="G191">
        <v>11818.15</v>
      </c>
      <c r="H191">
        <v>0</v>
      </c>
      <c r="I191">
        <v>0</v>
      </c>
      <c r="J191" s="2" t="s">
        <v>13</v>
      </c>
      <c r="K191" s="2">
        <v>0</v>
      </c>
      <c r="L191" s="2">
        <f t="shared" si="5"/>
        <v>45.700000000000728</v>
      </c>
      <c r="M191" s="2">
        <f t="shared" si="4"/>
        <v>45.700000000000728</v>
      </c>
    </row>
    <row r="192" spans="1:13" x14ac:dyDescent="0.25">
      <c r="A192" t="s">
        <v>2</v>
      </c>
      <c r="B192">
        <v>20190626</v>
      </c>
      <c r="C192" s="1">
        <v>0.5131944444444444</v>
      </c>
      <c r="D192">
        <v>11818.2</v>
      </c>
      <c r="E192">
        <v>11818.9</v>
      </c>
      <c r="F192">
        <v>11817.2</v>
      </c>
      <c r="G192">
        <v>11817.5</v>
      </c>
      <c r="H192">
        <v>0</v>
      </c>
      <c r="I192">
        <v>0</v>
      </c>
      <c r="J192" s="2" t="s">
        <v>14</v>
      </c>
      <c r="K192" s="2">
        <v>0.6499999999996362</v>
      </c>
      <c r="L192" s="2">
        <f t="shared" si="5"/>
        <v>46.350000000000364</v>
      </c>
      <c r="M192" s="2">
        <f t="shared" si="4"/>
        <v>46.350000000000364</v>
      </c>
    </row>
    <row r="193" spans="1:13" x14ac:dyDescent="0.25">
      <c r="A193" t="s">
        <v>2</v>
      </c>
      <c r="B193">
        <v>20190626</v>
      </c>
      <c r="C193" s="1">
        <v>0.51388888888888895</v>
      </c>
      <c r="D193">
        <v>11817.6</v>
      </c>
      <c r="E193">
        <v>11817.8</v>
      </c>
      <c r="F193">
        <v>11816.2</v>
      </c>
      <c r="G193">
        <v>11816.4</v>
      </c>
      <c r="H193">
        <v>0</v>
      </c>
      <c r="I193">
        <v>0</v>
      </c>
      <c r="J193" s="2" t="s">
        <v>14</v>
      </c>
      <c r="K193" s="2">
        <v>1.1000000000003638</v>
      </c>
      <c r="L193" s="2">
        <f t="shared" si="5"/>
        <v>47.450000000000728</v>
      </c>
      <c r="M193" s="2">
        <f t="shared" si="4"/>
        <v>47.450000000000728</v>
      </c>
    </row>
    <row r="194" spans="1:13" x14ac:dyDescent="0.25">
      <c r="A194" t="s">
        <v>2</v>
      </c>
      <c r="B194">
        <v>20190626</v>
      </c>
      <c r="C194" s="1">
        <v>0.51458333333333328</v>
      </c>
      <c r="D194">
        <v>11816.7</v>
      </c>
      <c r="E194">
        <v>11820.8</v>
      </c>
      <c r="F194">
        <v>11816.65</v>
      </c>
      <c r="G194">
        <v>11820.6</v>
      </c>
      <c r="H194">
        <v>0</v>
      </c>
      <c r="I194">
        <v>0</v>
      </c>
      <c r="J194" s="2" t="s">
        <v>15</v>
      </c>
      <c r="K194" s="2">
        <v>-4.2000000000007276</v>
      </c>
      <c r="L194" s="2">
        <f t="shared" si="5"/>
        <v>43.25</v>
      </c>
      <c r="M194" s="2">
        <f t="shared" si="4"/>
        <v>43.25</v>
      </c>
    </row>
    <row r="195" spans="1:13" x14ac:dyDescent="0.25">
      <c r="A195" t="s">
        <v>2</v>
      </c>
      <c r="B195">
        <v>20190626</v>
      </c>
      <c r="C195" s="1">
        <v>0.51527777777777783</v>
      </c>
      <c r="D195">
        <v>11820.65</v>
      </c>
      <c r="E195">
        <v>11822.25</v>
      </c>
      <c r="F195">
        <v>11819.8</v>
      </c>
      <c r="G195">
        <v>11822.05</v>
      </c>
      <c r="H195">
        <v>0</v>
      </c>
      <c r="I195">
        <v>0</v>
      </c>
      <c r="J195" s="2" t="s">
        <v>10</v>
      </c>
      <c r="K195" s="2">
        <v>0</v>
      </c>
      <c r="L195" s="2">
        <f t="shared" si="5"/>
        <v>43.25</v>
      </c>
      <c r="M195" s="2">
        <f t="shared" si="4"/>
        <v>43.25</v>
      </c>
    </row>
    <row r="196" spans="1:13" x14ac:dyDescent="0.25">
      <c r="A196" t="s">
        <v>2</v>
      </c>
      <c r="B196">
        <v>20190626</v>
      </c>
      <c r="C196" s="1">
        <v>0.51597222222222217</v>
      </c>
      <c r="D196">
        <v>11822.3</v>
      </c>
      <c r="E196">
        <v>11824.1</v>
      </c>
      <c r="F196">
        <v>11822</v>
      </c>
      <c r="G196">
        <v>11822.9</v>
      </c>
      <c r="H196">
        <v>0</v>
      </c>
      <c r="I196">
        <v>0</v>
      </c>
      <c r="J196" s="2" t="s">
        <v>11</v>
      </c>
      <c r="K196" s="2">
        <v>0.8500000000003638</v>
      </c>
      <c r="L196" s="2">
        <f t="shared" si="5"/>
        <v>44.100000000000364</v>
      </c>
      <c r="M196" s="2">
        <f t="shared" si="4"/>
        <v>44.100000000000364</v>
      </c>
    </row>
    <row r="197" spans="1:13" x14ac:dyDescent="0.25">
      <c r="A197" t="s">
        <v>2</v>
      </c>
      <c r="B197">
        <v>20190626</v>
      </c>
      <c r="C197" s="1">
        <v>0.51666666666666672</v>
      </c>
      <c r="D197">
        <v>11822.85</v>
      </c>
      <c r="E197">
        <v>11829.55</v>
      </c>
      <c r="F197">
        <v>11821.9</v>
      </c>
      <c r="G197">
        <v>11829.55</v>
      </c>
      <c r="H197">
        <v>0</v>
      </c>
      <c r="I197">
        <v>0</v>
      </c>
      <c r="J197" s="2" t="s">
        <v>11</v>
      </c>
      <c r="K197" s="2">
        <v>6.6499999999996362</v>
      </c>
      <c r="L197" s="2">
        <f t="shared" si="5"/>
        <v>50.75</v>
      </c>
      <c r="M197" s="2">
        <f t="shared" si="4"/>
        <v>50.75</v>
      </c>
    </row>
    <row r="198" spans="1:13" x14ac:dyDescent="0.25">
      <c r="A198" t="s">
        <v>2</v>
      </c>
      <c r="B198">
        <v>20190626</v>
      </c>
      <c r="C198" s="1">
        <v>0.51736111111111105</v>
      </c>
      <c r="D198">
        <v>11829.25</v>
      </c>
      <c r="E198">
        <v>11833.8</v>
      </c>
      <c r="F198">
        <v>11828.65</v>
      </c>
      <c r="G198">
        <v>11832.45</v>
      </c>
      <c r="H198">
        <v>0</v>
      </c>
      <c r="I198">
        <v>0</v>
      </c>
      <c r="J198" s="2" t="s">
        <v>11</v>
      </c>
      <c r="K198" s="2">
        <v>2.9000000000014552</v>
      </c>
      <c r="L198" s="2">
        <f t="shared" si="5"/>
        <v>53.650000000001455</v>
      </c>
      <c r="M198" s="2">
        <f t="shared" si="4"/>
        <v>53.650000000001455</v>
      </c>
    </row>
    <row r="199" spans="1:13" x14ac:dyDescent="0.25">
      <c r="A199" t="s">
        <v>2</v>
      </c>
      <c r="B199">
        <v>20190626</v>
      </c>
      <c r="C199" s="1">
        <v>0.5180555555555556</v>
      </c>
      <c r="D199">
        <v>11831.95</v>
      </c>
      <c r="E199">
        <v>11833.75</v>
      </c>
      <c r="F199">
        <v>11831.65</v>
      </c>
      <c r="G199">
        <v>11832.75</v>
      </c>
      <c r="H199">
        <v>0</v>
      </c>
      <c r="I199">
        <v>0</v>
      </c>
      <c r="J199" s="2" t="s">
        <v>11</v>
      </c>
      <c r="K199" s="2">
        <v>0.2999999999992724</v>
      </c>
      <c r="L199" s="2">
        <f t="shared" si="5"/>
        <v>53.950000000000728</v>
      </c>
      <c r="M199" s="2">
        <f t="shared" si="4"/>
        <v>53.950000000000728</v>
      </c>
    </row>
    <row r="200" spans="1:13" x14ac:dyDescent="0.25">
      <c r="A200" t="s">
        <v>2</v>
      </c>
      <c r="B200">
        <v>20190626</v>
      </c>
      <c r="C200" s="1">
        <v>0.51874999999999993</v>
      </c>
      <c r="D200">
        <v>11832.45</v>
      </c>
      <c r="E200">
        <v>11835.1</v>
      </c>
      <c r="F200">
        <v>11832.4</v>
      </c>
      <c r="G200">
        <v>11834.7</v>
      </c>
      <c r="H200">
        <v>0</v>
      </c>
      <c r="I200">
        <v>0</v>
      </c>
      <c r="J200" s="2" t="s">
        <v>11</v>
      </c>
      <c r="K200" s="2">
        <v>1.9500000000007276</v>
      </c>
      <c r="L200" s="2">
        <f t="shared" si="5"/>
        <v>55.900000000001455</v>
      </c>
      <c r="M200" s="2">
        <f t="shared" si="4"/>
        <v>55.900000000001455</v>
      </c>
    </row>
    <row r="201" spans="1:13" x14ac:dyDescent="0.25">
      <c r="A201" t="s">
        <v>2</v>
      </c>
      <c r="B201">
        <v>20190626</v>
      </c>
      <c r="C201" s="1">
        <v>0.51944444444444449</v>
      </c>
      <c r="D201">
        <v>11834.95</v>
      </c>
      <c r="E201">
        <v>11835.2</v>
      </c>
      <c r="F201">
        <v>11831.9</v>
      </c>
      <c r="G201">
        <v>11832.65</v>
      </c>
      <c r="H201">
        <v>0</v>
      </c>
      <c r="I201">
        <v>0</v>
      </c>
      <c r="J201" s="2" t="s">
        <v>12</v>
      </c>
      <c r="K201" s="2">
        <v>-2.0500000000010914</v>
      </c>
      <c r="L201" s="2">
        <f t="shared" si="5"/>
        <v>53.850000000000364</v>
      </c>
      <c r="M201" s="2">
        <f t="shared" si="4"/>
        <v>53.850000000000364</v>
      </c>
    </row>
    <row r="202" spans="1:13" x14ac:dyDescent="0.25">
      <c r="A202" t="s">
        <v>2</v>
      </c>
      <c r="B202">
        <v>20190626</v>
      </c>
      <c r="C202" s="1">
        <v>0.52013888888888882</v>
      </c>
      <c r="D202">
        <v>11832.45</v>
      </c>
      <c r="E202">
        <v>11832.9</v>
      </c>
      <c r="F202">
        <v>11831.15</v>
      </c>
      <c r="G202">
        <v>11832.75</v>
      </c>
      <c r="H202">
        <v>0</v>
      </c>
      <c r="I202">
        <v>0</v>
      </c>
      <c r="J202" s="2" t="s">
        <v>10</v>
      </c>
      <c r="K202" s="2">
        <v>0</v>
      </c>
      <c r="L202" s="2">
        <f t="shared" si="5"/>
        <v>53.850000000000364</v>
      </c>
      <c r="M202" s="2">
        <f t="shared" ref="M202:M265" si="6">IF(K202="","",L202)</f>
        <v>53.850000000000364</v>
      </c>
    </row>
    <row r="203" spans="1:13" x14ac:dyDescent="0.25">
      <c r="A203" t="s">
        <v>2</v>
      </c>
      <c r="B203">
        <v>20190626</v>
      </c>
      <c r="C203" s="1">
        <v>0.52083333333333337</v>
      </c>
      <c r="D203">
        <v>11832.6</v>
      </c>
      <c r="E203">
        <v>11835.05</v>
      </c>
      <c r="F203">
        <v>11832.6</v>
      </c>
      <c r="G203">
        <v>11834.5</v>
      </c>
      <c r="H203">
        <v>0</v>
      </c>
      <c r="I203">
        <v>0</v>
      </c>
      <c r="J203" s="2" t="s">
        <v>11</v>
      </c>
      <c r="K203" s="2">
        <v>1.75</v>
      </c>
      <c r="L203" s="2">
        <f t="shared" ref="L203:L266" si="7">K203+L202</f>
        <v>55.600000000000364</v>
      </c>
      <c r="M203" s="2">
        <f t="shared" si="6"/>
        <v>55.600000000000364</v>
      </c>
    </row>
    <row r="204" spans="1:13" x14ac:dyDescent="0.25">
      <c r="A204" t="s">
        <v>2</v>
      </c>
      <c r="B204">
        <v>20190626</v>
      </c>
      <c r="C204" s="1">
        <v>0.52152777777777781</v>
      </c>
      <c r="D204">
        <v>11833.95</v>
      </c>
      <c r="E204">
        <v>11837.05</v>
      </c>
      <c r="F204">
        <v>11832.8</v>
      </c>
      <c r="G204">
        <v>11835</v>
      </c>
      <c r="H204">
        <v>0</v>
      </c>
      <c r="I204">
        <v>0</v>
      </c>
      <c r="J204" s="2" t="s">
        <v>11</v>
      </c>
      <c r="K204" s="2">
        <v>0.5</v>
      </c>
      <c r="L204" s="2">
        <f t="shared" si="7"/>
        <v>56.100000000000364</v>
      </c>
      <c r="M204" s="2">
        <f t="shared" si="6"/>
        <v>56.100000000000364</v>
      </c>
    </row>
    <row r="205" spans="1:13" x14ac:dyDescent="0.25">
      <c r="A205" t="s">
        <v>2</v>
      </c>
      <c r="B205">
        <v>20190626</v>
      </c>
      <c r="C205" s="1">
        <v>0.52222222222222225</v>
      </c>
      <c r="D205">
        <v>11834.6</v>
      </c>
      <c r="E205">
        <v>11835.55</v>
      </c>
      <c r="F205">
        <v>11833.25</v>
      </c>
      <c r="G205">
        <v>11834.3</v>
      </c>
      <c r="H205">
        <v>0</v>
      </c>
      <c r="I205">
        <v>0</v>
      </c>
      <c r="J205" s="2" t="s">
        <v>12</v>
      </c>
      <c r="K205" s="2">
        <v>-0.7000000000007276</v>
      </c>
      <c r="L205" s="2">
        <f t="shared" si="7"/>
        <v>55.399999999999636</v>
      </c>
      <c r="M205" s="2">
        <f t="shared" si="6"/>
        <v>55.399999999999636</v>
      </c>
    </row>
    <row r="206" spans="1:13" x14ac:dyDescent="0.25">
      <c r="A206" t="s">
        <v>2</v>
      </c>
      <c r="B206">
        <v>20190626</v>
      </c>
      <c r="C206" s="1">
        <v>0.5229166666666667</v>
      </c>
      <c r="D206">
        <v>11834.95</v>
      </c>
      <c r="E206">
        <v>11835.3</v>
      </c>
      <c r="F206">
        <v>11833</v>
      </c>
      <c r="G206">
        <v>11833.1</v>
      </c>
      <c r="H206">
        <v>0</v>
      </c>
      <c r="I206">
        <v>0</v>
      </c>
      <c r="J206" s="2" t="s">
        <v>13</v>
      </c>
      <c r="K206" s="2">
        <v>0</v>
      </c>
      <c r="L206" s="2">
        <f t="shared" si="7"/>
        <v>55.399999999999636</v>
      </c>
      <c r="M206" s="2">
        <f t="shared" si="6"/>
        <v>55.399999999999636</v>
      </c>
    </row>
    <row r="207" spans="1:13" x14ac:dyDescent="0.25">
      <c r="A207" t="s">
        <v>2</v>
      </c>
      <c r="B207">
        <v>20190626</v>
      </c>
      <c r="C207" s="1">
        <v>0.52361111111111114</v>
      </c>
      <c r="D207">
        <v>11832.5</v>
      </c>
      <c r="E207">
        <v>11834.8</v>
      </c>
      <c r="F207">
        <v>11831.25</v>
      </c>
      <c r="G207">
        <v>11833.75</v>
      </c>
      <c r="H207">
        <v>0</v>
      </c>
      <c r="I207">
        <v>0</v>
      </c>
      <c r="J207" s="2" t="s">
        <v>15</v>
      </c>
      <c r="K207" s="2">
        <v>-0.6499999999996362</v>
      </c>
      <c r="L207" s="2">
        <f t="shared" si="7"/>
        <v>54.75</v>
      </c>
      <c r="M207" s="2">
        <f t="shared" si="6"/>
        <v>54.75</v>
      </c>
    </row>
    <row r="208" spans="1:13" x14ac:dyDescent="0.25">
      <c r="A208" t="s">
        <v>2</v>
      </c>
      <c r="B208">
        <v>20190626</v>
      </c>
      <c r="C208" s="1">
        <v>0.52430555555555558</v>
      </c>
      <c r="D208">
        <v>11834.05</v>
      </c>
      <c r="E208">
        <v>11834.5</v>
      </c>
      <c r="F208">
        <v>11831.85</v>
      </c>
      <c r="G208">
        <v>11831.9</v>
      </c>
      <c r="H208">
        <v>0</v>
      </c>
      <c r="I208">
        <v>0</v>
      </c>
      <c r="J208" s="2" t="s">
        <v>13</v>
      </c>
      <c r="K208" s="2">
        <v>0</v>
      </c>
      <c r="L208" s="2">
        <f t="shared" si="7"/>
        <v>54.75</v>
      </c>
      <c r="M208" s="2">
        <f t="shared" si="6"/>
        <v>54.75</v>
      </c>
    </row>
    <row r="209" spans="1:13" x14ac:dyDescent="0.25">
      <c r="A209" t="s">
        <v>2</v>
      </c>
      <c r="B209">
        <v>20190626</v>
      </c>
      <c r="C209" s="1">
        <v>0.52500000000000002</v>
      </c>
      <c r="D209">
        <v>11831.3</v>
      </c>
      <c r="E209">
        <v>11832.25</v>
      </c>
      <c r="F209">
        <v>11830.65</v>
      </c>
      <c r="G209">
        <v>11831.45</v>
      </c>
      <c r="H209">
        <v>0</v>
      </c>
      <c r="I209">
        <v>0</v>
      </c>
      <c r="J209" s="2" t="s">
        <v>14</v>
      </c>
      <c r="K209" s="2">
        <v>0.44999999999890861</v>
      </c>
      <c r="L209" s="2">
        <f t="shared" si="7"/>
        <v>55.199999999998909</v>
      </c>
      <c r="M209" s="2">
        <f t="shared" si="6"/>
        <v>55.199999999998909</v>
      </c>
    </row>
    <row r="210" spans="1:13" x14ac:dyDescent="0.25">
      <c r="A210" t="s">
        <v>2</v>
      </c>
      <c r="B210">
        <v>20190626</v>
      </c>
      <c r="C210" s="1">
        <v>0.52569444444444446</v>
      </c>
      <c r="D210">
        <v>11831.55</v>
      </c>
      <c r="E210">
        <v>11831.8</v>
      </c>
      <c r="F210">
        <v>11829.9</v>
      </c>
      <c r="G210">
        <v>11830.4</v>
      </c>
      <c r="H210">
        <v>0</v>
      </c>
      <c r="I210">
        <v>0</v>
      </c>
      <c r="J210" s="2" t="s">
        <v>14</v>
      </c>
      <c r="K210" s="2">
        <v>1.0500000000010914</v>
      </c>
      <c r="L210" s="2">
        <f t="shared" si="7"/>
        <v>56.25</v>
      </c>
      <c r="M210" s="2">
        <f t="shared" si="6"/>
        <v>56.25</v>
      </c>
    </row>
    <row r="211" spans="1:13" x14ac:dyDescent="0.25">
      <c r="A211" t="s">
        <v>2</v>
      </c>
      <c r="B211">
        <v>20190626</v>
      </c>
      <c r="C211" s="1">
        <v>0.52638888888888891</v>
      </c>
      <c r="D211">
        <v>11830.6</v>
      </c>
      <c r="E211">
        <v>11830.6</v>
      </c>
      <c r="F211">
        <v>11825.9</v>
      </c>
      <c r="G211">
        <v>11827.1</v>
      </c>
      <c r="H211">
        <v>0</v>
      </c>
      <c r="I211">
        <v>0</v>
      </c>
      <c r="J211" s="2" t="s">
        <v>14</v>
      </c>
      <c r="K211" s="2">
        <v>3.2999999999992724</v>
      </c>
      <c r="L211" s="2">
        <f t="shared" si="7"/>
        <v>59.549999999999272</v>
      </c>
      <c r="M211" s="2">
        <f t="shared" si="6"/>
        <v>59.549999999999272</v>
      </c>
    </row>
    <row r="212" spans="1:13" x14ac:dyDescent="0.25">
      <c r="A212" t="s">
        <v>2</v>
      </c>
      <c r="B212">
        <v>20190626</v>
      </c>
      <c r="C212" s="1">
        <v>0.52708333333333335</v>
      </c>
      <c r="D212">
        <v>11827</v>
      </c>
      <c r="E212">
        <v>11829.65</v>
      </c>
      <c r="F212">
        <v>11826.55</v>
      </c>
      <c r="G212">
        <v>11829.65</v>
      </c>
      <c r="H212">
        <v>0</v>
      </c>
      <c r="I212">
        <v>0</v>
      </c>
      <c r="J212" s="2" t="s">
        <v>15</v>
      </c>
      <c r="K212" s="2">
        <v>-2.5499999999992724</v>
      </c>
      <c r="L212" s="2">
        <f t="shared" si="7"/>
        <v>57</v>
      </c>
      <c r="M212" s="2">
        <f t="shared" si="6"/>
        <v>57</v>
      </c>
    </row>
    <row r="213" spans="1:13" x14ac:dyDescent="0.25">
      <c r="A213" t="s">
        <v>2</v>
      </c>
      <c r="B213">
        <v>20190626</v>
      </c>
      <c r="C213" s="1">
        <v>0.52777777777777779</v>
      </c>
      <c r="D213">
        <v>11830.1</v>
      </c>
      <c r="E213">
        <v>11830.85</v>
      </c>
      <c r="F213">
        <v>11829.1</v>
      </c>
      <c r="G213">
        <v>11830.05</v>
      </c>
      <c r="H213">
        <v>0</v>
      </c>
      <c r="I213">
        <v>0</v>
      </c>
      <c r="J213" s="2" t="s">
        <v>10</v>
      </c>
      <c r="K213" s="2">
        <v>0</v>
      </c>
      <c r="L213" s="2">
        <f t="shared" si="7"/>
        <v>57</v>
      </c>
      <c r="M213" s="2">
        <f t="shared" si="6"/>
        <v>57</v>
      </c>
    </row>
    <row r="214" spans="1:13" x14ac:dyDescent="0.25">
      <c r="A214" t="s">
        <v>2</v>
      </c>
      <c r="B214">
        <v>20190626</v>
      </c>
      <c r="C214" s="1">
        <v>0.52847222222222223</v>
      </c>
      <c r="D214">
        <v>11830.4</v>
      </c>
      <c r="E214">
        <v>11834.5</v>
      </c>
      <c r="F214">
        <v>11830.35</v>
      </c>
      <c r="G214">
        <v>11834.35</v>
      </c>
      <c r="H214">
        <v>0</v>
      </c>
      <c r="I214">
        <v>0</v>
      </c>
      <c r="J214" s="2" t="s">
        <v>11</v>
      </c>
      <c r="K214" s="2">
        <v>4.3000000000010914</v>
      </c>
      <c r="L214" s="2">
        <f t="shared" si="7"/>
        <v>61.300000000001091</v>
      </c>
      <c r="M214" s="2">
        <f t="shared" si="6"/>
        <v>61.300000000001091</v>
      </c>
    </row>
    <row r="215" spans="1:13" x14ac:dyDescent="0.25">
      <c r="A215" t="s">
        <v>2</v>
      </c>
      <c r="B215">
        <v>20190626</v>
      </c>
      <c r="C215" s="1">
        <v>0.52916666666666667</v>
      </c>
      <c r="D215">
        <v>11833.85</v>
      </c>
      <c r="E215">
        <v>11834.9</v>
      </c>
      <c r="F215">
        <v>11831.9</v>
      </c>
      <c r="G215">
        <v>11831.95</v>
      </c>
      <c r="H215">
        <v>0</v>
      </c>
      <c r="I215">
        <v>0</v>
      </c>
      <c r="J215" s="2" t="s">
        <v>12</v>
      </c>
      <c r="K215" s="2">
        <v>-2.3999999999996362</v>
      </c>
      <c r="L215" s="2">
        <f t="shared" si="7"/>
        <v>58.900000000001455</v>
      </c>
      <c r="M215" s="2">
        <f t="shared" si="6"/>
        <v>58.900000000001455</v>
      </c>
    </row>
    <row r="216" spans="1:13" x14ac:dyDescent="0.25">
      <c r="A216" t="s">
        <v>2</v>
      </c>
      <c r="B216">
        <v>20190626</v>
      </c>
      <c r="C216" s="1">
        <v>0.52986111111111112</v>
      </c>
      <c r="D216">
        <v>11831.9</v>
      </c>
      <c r="E216">
        <v>11834.9</v>
      </c>
      <c r="F216">
        <v>11830.9</v>
      </c>
      <c r="G216">
        <v>11834.5</v>
      </c>
      <c r="H216">
        <v>0</v>
      </c>
      <c r="I216">
        <v>0</v>
      </c>
      <c r="J216" s="2" t="s">
        <v>10</v>
      </c>
      <c r="K216" s="2">
        <v>0</v>
      </c>
      <c r="L216" s="2">
        <f t="shared" si="7"/>
        <v>58.900000000001455</v>
      </c>
      <c r="M216" s="2">
        <f t="shared" si="6"/>
        <v>58.900000000001455</v>
      </c>
    </row>
    <row r="217" spans="1:13" x14ac:dyDescent="0.25">
      <c r="A217" t="s">
        <v>2</v>
      </c>
      <c r="B217">
        <v>20190626</v>
      </c>
      <c r="C217" s="1">
        <v>0.53055555555555556</v>
      </c>
      <c r="D217">
        <v>11834.25</v>
      </c>
      <c r="E217">
        <v>11835.1</v>
      </c>
      <c r="F217">
        <v>11832.9</v>
      </c>
      <c r="G217">
        <v>11833.15</v>
      </c>
      <c r="H217">
        <v>0</v>
      </c>
      <c r="I217">
        <v>0</v>
      </c>
      <c r="J217" s="2" t="s">
        <v>12</v>
      </c>
      <c r="K217" s="2">
        <v>-1.3500000000003638</v>
      </c>
      <c r="L217" s="2">
        <f t="shared" si="7"/>
        <v>57.550000000001091</v>
      </c>
      <c r="M217" s="2">
        <f t="shared" si="6"/>
        <v>57.550000000001091</v>
      </c>
    </row>
    <row r="218" spans="1:13" x14ac:dyDescent="0.25">
      <c r="A218" t="s">
        <v>2</v>
      </c>
      <c r="B218">
        <v>20190626</v>
      </c>
      <c r="C218" s="1">
        <v>0.53125</v>
      </c>
      <c r="D218">
        <v>11833.25</v>
      </c>
      <c r="E218">
        <v>11833.7</v>
      </c>
      <c r="F218">
        <v>11830.95</v>
      </c>
      <c r="G218">
        <v>11830.95</v>
      </c>
      <c r="H218">
        <v>0</v>
      </c>
      <c r="I218">
        <v>0</v>
      </c>
      <c r="J218" s="2" t="s">
        <v>13</v>
      </c>
      <c r="K218" s="2">
        <v>0</v>
      </c>
      <c r="L218" s="2">
        <f t="shared" si="7"/>
        <v>57.550000000001091</v>
      </c>
      <c r="M218" s="2">
        <f t="shared" si="6"/>
        <v>57.550000000001091</v>
      </c>
    </row>
    <row r="219" spans="1:13" x14ac:dyDescent="0.25">
      <c r="A219" t="s">
        <v>2</v>
      </c>
      <c r="B219">
        <v>20190626</v>
      </c>
      <c r="C219" s="1">
        <v>0.53194444444444444</v>
      </c>
      <c r="D219">
        <v>11830.7</v>
      </c>
      <c r="E219">
        <v>11831.3</v>
      </c>
      <c r="F219">
        <v>11829.35</v>
      </c>
      <c r="G219">
        <v>11829.35</v>
      </c>
      <c r="H219">
        <v>0</v>
      </c>
      <c r="I219">
        <v>0</v>
      </c>
      <c r="J219" s="2" t="s">
        <v>14</v>
      </c>
      <c r="K219" s="2">
        <v>1.6000000000003638</v>
      </c>
      <c r="L219" s="2">
        <f t="shared" si="7"/>
        <v>59.150000000001455</v>
      </c>
      <c r="M219" s="2">
        <f t="shared" si="6"/>
        <v>59.150000000001455</v>
      </c>
    </row>
    <row r="220" spans="1:13" x14ac:dyDescent="0.25">
      <c r="A220" t="s">
        <v>2</v>
      </c>
      <c r="B220">
        <v>20190626</v>
      </c>
      <c r="C220" s="1">
        <v>0.53263888888888888</v>
      </c>
      <c r="D220">
        <v>11829.5</v>
      </c>
      <c r="E220">
        <v>11829.7</v>
      </c>
      <c r="F220">
        <v>11827.85</v>
      </c>
      <c r="G220">
        <v>11827.95</v>
      </c>
      <c r="H220">
        <v>0</v>
      </c>
      <c r="I220">
        <v>0</v>
      </c>
      <c r="J220" s="2" t="s">
        <v>14</v>
      </c>
      <c r="K220" s="2">
        <v>1.3999999999996362</v>
      </c>
      <c r="L220" s="2">
        <f t="shared" si="7"/>
        <v>60.550000000001091</v>
      </c>
      <c r="M220" s="2">
        <f t="shared" si="6"/>
        <v>60.550000000001091</v>
      </c>
    </row>
    <row r="221" spans="1:13" x14ac:dyDescent="0.25">
      <c r="A221" t="s">
        <v>2</v>
      </c>
      <c r="B221">
        <v>20190626</v>
      </c>
      <c r="C221" s="1">
        <v>0.53333333333333333</v>
      </c>
      <c r="D221">
        <v>11827.8</v>
      </c>
      <c r="E221">
        <v>11828.35</v>
      </c>
      <c r="F221">
        <v>11825.7</v>
      </c>
      <c r="G221">
        <v>11826.85</v>
      </c>
      <c r="H221">
        <v>0</v>
      </c>
      <c r="I221">
        <v>0</v>
      </c>
      <c r="J221" s="2" t="s">
        <v>14</v>
      </c>
      <c r="K221" s="2">
        <v>1.1000000000003638</v>
      </c>
      <c r="L221" s="2">
        <f t="shared" si="7"/>
        <v>61.650000000001455</v>
      </c>
      <c r="M221" s="2">
        <f t="shared" si="6"/>
        <v>61.650000000001455</v>
      </c>
    </row>
    <row r="222" spans="1:13" x14ac:dyDescent="0.25">
      <c r="A222" t="s">
        <v>2</v>
      </c>
      <c r="B222">
        <v>20190626</v>
      </c>
      <c r="C222" s="1">
        <v>0.53402777777777777</v>
      </c>
      <c r="D222">
        <v>11826.2</v>
      </c>
      <c r="E222">
        <v>11826.5</v>
      </c>
      <c r="F222">
        <v>11823.75</v>
      </c>
      <c r="G222">
        <v>11825.55</v>
      </c>
      <c r="H222">
        <v>0</v>
      </c>
      <c r="I222">
        <v>0</v>
      </c>
      <c r="J222" s="2" t="s">
        <v>14</v>
      </c>
      <c r="K222" s="2">
        <v>1.3000000000010914</v>
      </c>
      <c r="L222" s="2">
        <f t="shared" si="7"/>
        <v>62.950000000002547</v>
      </c>
      <c r="M222" s="2">
        <f t="shared" si="6"/>
        <v>62.950000000002547</v>
      </c>
    </row>
    <row r="223" spans="1:13" x14ac:dyDescent="0.25">
      <c r="A223" t="s">
        <v>2</v>
      </c>
      <c r="B223">
        <v>20190626</v>
      </c>
      <c r="C223" s="1">
        <v>0.53472222222222221</v>
      </c>
      <c r="D223">
        <v>11826.05</v>
      </c>
      <c r="E223">
        <v>11827.9</v>
      </c>
      <c r="F223">
        <v>11825.4</v>
      </c>
      <c r="G223">
        <v>11827.9</v>
      </c>
      <c r="H223">
        <v>0</v>
      </c>
      <c r="I223">
        <v>0</v>
      </c>
      <c r="J223" s="2" t="s">
        <v>15</v>
      </c>
      <c r="K223" s="2">
        <v>-2.3500000000003638</v>
      </c>
      <c r="L223" s="2">
        <f t="shared" si="7"/>
        <v>60.600000000002183</v>
      </c>
      <c r="M223" s="2">
        <f t="shared" si="6"/>
        <v>60.600000000002183</v>
      </c>
    </row>
    <row r="224" spans="1:13" x14ac:dyDescent="0.25">
      <c r="A224" t="s">
        <v>2</v>
      </c>
      <c r="B224">
        <v>20190626</v>
      </c>
      <c r="C224" s="1">
        <v>0.53541666666666665</v>
      </c>
      <c r="D224">
        <v>11828</v>
      </c>
      <c r="E224">
        <v>11829.45</v>
      </c>
      <c r="F224">
        <v>11827.45</v>
      </c>
      <c r="G224">
        <v>11828.45</v>
      </c>
      <c r="H224">
        <v>0</v>
      </c>
      <c r="I224">
        <v>0</v>
      </c>
      <c r="J224" s="2" t="s">
        <v>10</v>
      </c>
      <c r="K224" s="2">
        <v>0</v>
      </c>
      <c r="L224" s="2">
        <f t="shared" si="7"/>
        <v>60.600000000002183</v>
      </c>
      <c r="M224" s="2">
        <f t="shared" si="6"/>
        <v>60.600000000002183</v>
      </c>
    </row>
    <row r="225" spans="1:13" x14ac:dyDescent="0.25">
      <c r="A225" t="s">
        <v>2</v>
      </c>
      <c r="B225">
        <v>20190626</v>
      </c>
      <c r="C225" s="1">
        <v>0.53611111111111109</v>
      </c>
      <c r="D225">
        <v>11828.5</v>
      </c>
      <c r="E225">
        <v>11829.3</v>
      </c>
      <c r="F225">
        <v>11826.2</v>
      </c>
      <c r="G225">
        <v>11827.2</v>
      </c>
      <c r="H225">
        <v>0</v>
      </c>
      <c r="I225">
        <v>0</v>
      </c>
      <c r="J225" s="2" t="s">
        <v>12</v>
      </c>
      <c r="K225" s="2">
        <v>-1.25</v>
      </c>
      <c r="L225" s="2">
        <f t="shared" si="7"/>
        <v>59.350000000002183</v>
      </c>
      <c r="M225" s="2">
        <f t="shared" si="6"/>
        <v>59.350000000002183</v>
      </c>
    </row>
    <row r="226" spans="1:13" x14ac:dyDescent="0.25">
      <c r="A226" t="s">
        <v>2</v>
      </c>
      <c r="B226">
        <v>20190626</v>
      </c>
      <c r="C226" s="1">
        <v>0.53680555555555554</v>
      </c>
      <c r="D226">
        <v>11827.1</v>
      </c>
      <c r="E226">
        <v>11830.2</v>
      </c>
      <c r="F226">
        <v>11825.95</v>
      </c>
      <c r="G226">
        <v>11829.5</v>
      </c>
      <c r="H226">
        <v>0</v>
      </c>
      <c r="I226">
        <v>0</v>
      </c>
      <c r="J226" s="2" t="s">
        <v>10</v>
      </c>
      <c r="K226" s="2">
        <v>0</v>
      </c>
      <c r="L226" s="2">
        <f t="shared" si="7"/>
        <v>59.350000000002183</v>
      </c>
      <c r="M226" s="2">
        <f t="shared" si="6"/>
        <v>59.350000000002183</v>
      </c>
    </row>
    <row r="227" spans="1:13" x14ac:dyDescent="0.25">
      <c r="A227" t="s">
        <v>2</v>
      </c>
      <c r="B227">
        <v>20190626</v>
      </c>
      <c r="C227" s="1">
        <v>0.53749999999999998</v>
      </c>
      <c r="D227">
        <v>11829.65</v>
      </c>
      <c r="E227">
        <v>11829.95</v>
      </c>
      <c r="F227">
        <v>11826.9</v>
      </c>
      <c r="G227">
        <v>11827.2</v>
      </c>
      <c r="H227">
        <v>0</v>
      </c>
      <c r="I227">
        <v>0</v>
      </c>
      <c r="J227" s="2" t="s">
        <v>12</v>
      </c>
      <c r="K227" s="2">
        <v>-2.2999999999992724</v>
      </c>
      <c r="L227" s="2">
        <f t="shared" si="7"/>
        <v>57.05000000000291</v>
      </c>
      <c r="M227" s="2">
        <f t="shared" si="6"/>
        <v>57.05000000000291</v>
      </c>
    </row>
    <row r="228" spans="1:13" x14ac:dyDescent="0.25">
      <c r="A228" t="s">
        <v>2</v>
      </c>
      <c r="B228">
        <v>20190626</v>
      </c>
      <c r="C228" s="1">
        <v>0.53819444444444442</v>
      </c>
      <c r="D228">
        <v>11827.1</v>
      </c>
      <c r="E228">
        <v>11828</v>
      </c>
      <c r="F228">
        <v>11826.65</v>
      </c>
      <c r="G228">
        <v>11827.6</v>
      </c>
      <c r="H228">
        <v>0</v>
      </c>
      <c r="I228">
        <v>0</v>
      </c>
      <c r="J228" s="2" t="s">
        <v>10</v>
      </c>
      <c r="K228" s="2">
        <v>0</v>
      </c>
      <c r="L228" s="2">
        <f t="shared" si="7"/>
        <v>57.05000000000291</v>
      </c>
      <c r="M228" s="2">
        <f t="shared" si="6"/>
        <v>57.05000000000291</v>
      </c>
    </row>
    <row r="229" spans="1:13" x14ac:dyDescent="0.25">
      <c r="A229" t="s">
        <v>2</v>
      </c>
      <c r="B229">
        <v>20190626</v>
      </c>
      <c r="C229" s="1">
        <v>0.53888888888888886</v>
      </c>
      <c r="D229">
        <v>11827.7</v>
      </c>
      <c r="E229">
        <v>11827.7</v>
      </c>
      <c r="F229">
        <v>11822.85</v>
      </c>
      <c r="G229">
        <v>11823.15</v>
      </c>
      <c r="H229">
        <v>0</v>
      </c>
      <c r="I229">
        <v>0</v>
      </c>
      <c r="J229" s="2" t="s">
        <v>12</v>
      </c>
      <c r="K229" s="2">
        <v>-4.4500000000007276</v>
      </c>
      <c r="L229" s="2">
        <f t="shared" si="7"/>
        <v>52.600000000002183</v>
      </c>
      <c r="M229" s="2">
        <f t="shared" si="6"/>
        <v>52.600000000002183</v>
      </c>
    </row>
    <row r="230" spans="1:13" x14ac:dyDescent="0.25">
      <c r="A230" t="s">
        <v>2</v>
      </c>
      <c r="B230">
        <v>20190626</v>
      </c>
      <c r="C230" s="1">
        <v>0.5395833333333333</v>
      </c>
      <c r="D230">
        <v>11822.6</v>
      </c>
      <c r="E230">
        <v>11823.65</v>
      </c>
      <c r="F230">
        <v>11822.15</v>
      </c>
      <c r="G230">
        <v>11823.05</v>
      </c>
      <c r="H230">
        <v>0</v>
      </c>
      <c r="I230">
        <v>0</v>
      </c>
      <c r="J230" s="2" t="s">
        <v>13</v>
      </c>
      <c r="K230" s="2">
        <v>0</v>
      </c>
      <c r="L230" s="2">
        <f t="shared" si="7"/>
        <v>52.600000000002183</v>
      </c>
      <c r="M230" s="2">
        <f t="shared" si="6"/>
        <v>52.600000000002183</v>
      </c>
    </row>
    <row r="231" spans="1:13" x14ac:dyDescent="0.25">
      <c r="A231" t="s">
        <v>2</v>
      </c>
      <c r="B231">
        <v>20190626</v>
      </c>
      <c r="C231" s="1">
        <v>0.54027777777777775</v>
      </c>
      <c r="D231">
        <v>11822.8</v>
      </c>
      <c r="E231">
        <v>11825.25</v>
      </c>
      <c r="F231">
        <v>11822.45</v>
      </c>
      <c r="G231">
        <v>11824.85</v>
      </c>
      <c r="H231">
        <v>0</v>
      </c>
      <c r="I231">
        <v>0</v>
      </c>
      <c r="J231" s="2" t="s">
        <v>15</v>
      </c>
      <c r="K231" s="2">
        <v>-1.8000000000010914</v>
      </c>
      <c r="L231" s="2">
        <f t="shared" si="7"/>
        <v>50.800000000001091</v>
      </c>
      <c r="M231" s="2">
        <f t="shared" si="6"/>
        <v>50.800000000001091</v>
      </c>
    </row>
    <row r="232" spans="1:13" x14ac:dyDescent="0.25">
      <c r="A232" t="s">
        <v>2</v>
      </c>
      <c r="B232">
        <v>20190626</v>
      </c>
      <c r="C232" s="1">
        <v>0.54097222222222219</v>
      </c>
      <c r="D232">
        <v>11825</v>
      </c>
      <c r="E232">
        <v>11826.75</v>
      </c>
      <c r="F232">
        <v>11824.8</v>
      </c>
      <c r="G232">
        <v>11826.7</v>
      </c>
      <c r="H232">
        <v>0</v>
      </c>
      <c r="I232">
        <v>0</v>
      </c>
      <c r="J232" s="2" t="s">
        <v>10</v>
      </c>
      <c r="K232" s="2">
        <v>0</v>
      </c>
      <c r="L232" s="2">
        <f t="shared" si="7"/>
        <v>50.800000000001091</v>
      </c>
      <c r="M232" s="2">
        <f t="shared" si="6"/>
        <v>50.800000000001091</v>
      </c>
    </row>
    <row r="233" spans="1:13" x14ac:dyDescent="0.25">
      <c r="A233" t="s">
        <v>2</v>
      </c>
      <c r="B233">
        <v>20190626</v>
      </c>
      <c r="C233" s="1">
        <v>0.54166666666666663</v>
      </c>
      <c r="D233">
        <v>11826.35</v>
      </c>
      <c r="E233">
        <v>11826.7</v>
      </c>
      <c r="F233">
        <v>11822.15</v>
      </c>
      <c r="G233">
        <v>11823.4</v>
      </c>
      <c r="H233">
        <v>0</v>
      </c>
      <c r="I233">
        <v>0</v>
      </c>
      <c r="J233" s="2" t="s">
        <v>12</v>
      </c>
      <c r="K233" s="2">
        <v>-3.3000000000010914</v>
      </c>
      <c r="L233" s="2">
        <f t="shared" si="7"/>
        <v>47.5</v>
      </c>
      <c r="M233" s="2">
        <f t="shared" si="6"/>
        <v>47.5</v>
      </c>
    </row>
    <row r="234" spans="1:13" x14ac:dyDescent="0.25">
      <c r="A234" t="s">
        <v>2</v>
      </c>
      <c r="B234">
        <v>20190626</v>
      </c>
      <c r="C234" s="1">
        <v>0.54236111111111118</v>
      </c>
      <c r="D234">
        <v>11823.25</v>
      </c>
      <c r="E234">
        <v>11823.4</v>
      </c>
      <c r="F234">
        <v>11820.05</v>
      </c>
      <c r="G234">
        <v>11821.3</v>
      </c>
      <c r="H234">
        <v>0</v>
      </c>
      <c r="I234">
        <v>0</v>
      </c>
      <c r="J234" s="2" t="s">
        <v>13</v>
      </c>
      <c r="K234" s="2">
        <v>0</v>
      </c>
      <c r="L234" s="2">
        <f t="shared" si="7"/>
        <v>47.5</v>
      </c>
      <c r="M234" s="2">
        <f t="shared" si="6"/>
        <v>47.5</v>
      </c>
    </row>
    <row r="235" spans="1:13" x14ac:dyDescent="0.25">
      <c r="A235" t="s">
        <v>2</v>
      </c>
      <c r="B235">
        <v>20190626</v>
      </c>
      <c r="C235" s="1">
        <v>0.54305555555555551</v>
      </c>
      <c r="D235">
        <v>11821.95</v>
      </c>
      <c r="E235">
        <v>11822.5</v>
      </c>
      <c r="F235">
        <v>11820.95</v>
      </c>
      <c r="G235">
        <v>11821.2</v>
      </c>
      <c r="H235">
        <v>0</v>
      </c>
      <c r="I235">
        <v>0</v>
      </c>
      <c r="J235" s="2" t="s">
        <v>14</v>
      </c>
      <c r="K235" s="2">
        <v>9.9999999998544808E-2</v>
      </c>
      <c r="L235" s="2">
        <f t="shared" si="7"/>
        <v>47.599999999998545</v>
      </c>
      <c r="M235" s="2">
        <f t="shared" si="6"/>
        <v>47.599999999998545</v>
      </c>
    </row>
    <row r="236" spans="1:13" x14ac:dyDescent="0.25">
      <c r="A236" t="s">
        <v>2</v>
      </c>
      <c r="B236">
        <v>20190626</v>
      </c>
      <c r="C236" s="1">
        <v>0.54375000000000007</v>
      </c>
      <c r="D236">
        <v>11821.1</v>
      </c>
      <c r="E236">
        <v>11821.25</v>
      </c>
      <c r="F236">
        <v>11812.05</v>
      </c>
      <c r="G236">
        <v>11815.65</v>
      </c>
      <c r="H236">
        <v>0</v>
      </c>
      <c r="I236">
        <v>0</v>
      </c>
      <c r="J236" s="2" t="s">
        <v>14</v>
      </c>
      <c r="K236" s="2">
        <v>5.5500000000010914</v>
      </c>
      <c r="L236" s="2">
        <f t="shared" si="7"/>
        <v>53.149999999999636</v>
      </c>
      <c r="M236" s="2">
        <f t="shared" si="6"/>
        <v>53.149999999999636</v>
      </c>
    </row>
    <row r="237" spans="1:13" x14ac:dyDescent="0.25">
      <c r="A237" t="s">
        <v>2</v>
      </c>
      <c r="B237">
        <v>20190626</v>
      </c>
      <c r="C237" s="1">
        <v>0.5444444444444444</v>
      </c>
      <c r="D237">
        <v>11814.3</v>
      </c>
      <c r="E237">
        <v>11818.4</v>
      </c>
      <c r="F237">
        <v>11812.4</v>
      </c>
      <c r="G237">
        <v>11818.25</v>
      </c>
      <c r="H237">
        <v>0</v>
      </c>
      <c r="I237">
        <v>0</v>
      </c>
      <c r="J237" s="2" t="s">
        <v>15</v>
      </c>
      <c r="K237" s="2">
        <v>-2.6000000000003638</v>
      </c>
      <c r="L237" s="2">
        <f t="shared" si="7"/>
        <v>50.549999999999272</v>
      </c>
      <c r="M237" s="2">
        <f t="shared" si="6"/>
        <v>50.549999999999272</v>
      </c>
    </row>
    <row r="238" spans="1:13" x14ac:dyDescent="0.25">
      <c r="A238" t="s">
        <v>2</v>
      </c>
      <c r="B238">
        <v>20190626</v>
      </c>
      <c r="C238" s="1">
        <v>0.54513888888888895</v>
      </c>
      <c r="D238">
        <v>11818.8</v>
      </c>
      <c r="E238">
        <v>11820.05</v>
      </c>
      <c r="F238">
        <v>11818.35</v>
      </c>
      <c r="G238">
        <v>11819.35</v>
      </c>
      <c r="H238">
        <v>0</v>
      </c>
      <c r="I238">
        <v>0</v>
      </c>
      <c r="J238" s="2" t="s">
        <v>10</v>
      </c>
      <c r="K238" s="2">
        <v>0</v>
      </c>
      <c r="L238" s="2">
        <f t="shared" si="7"/>
        <v>50.549999999999272</v>
      </c>
      <c r="M238" s="2">
        <f t="shared" si="6"/>
        <v>50.549999999999272</v>
      </c>
    </row>
    <row r="239" spans="1:13" x14ac:dyDescent="0.25">
      <c r="A239" t="s">
        <v>2</v>
      </c>
      <c r="B239">
        <v>20190626</v>
      </c>
      <c r="C239" s="1">
        <v>0.54583333333333328</v>
      </c>
      <c r="D239">
        <v>11819.2</v>
      </c>
      <c r="E239">
        <v>11824</v>
      </c>
      <c r="F239">
        <v>11818.75</v>
      </c>
      <c r="G239">
        <v>11823.7</v>
      </c>
      <c r="H239">
        <v>0</v>
      </c>
      <c r="I239">
        <v>0</v>
      </c>
      <c r="J239" s="2" t="s">
        <v>11</v>
      </c>
      <c r="K239" s="2">
        <v>4.3500000000003638</v>
      </c>
      <c r="L239" s="2">
        <f t="shared" si="7"/>
        <v>54.899999999999636</v>
      </c>
      <c r="M239" s="2">
        <f t="shared" si="6"/>
        <v>54.899999999999636</v>
      </c>
    </row>
    <row r="240" spans="1:13" x14ac:dyDescent="0.25">
      <c r="A240" t="s">
        <v>2</v>
      </c>
      <c r="B240">
        <v>20190626</v>
      </c>
      <c r="C240" s="1">
        <v>0.54652777777777783</v>
      </c>
      <c r="D240">
        <v>11824.15</v>
      </c>
      <c r="E240">
        <v>11824.15</v>
      </c>
      <c r="F240">
        <v>11821.25</v>
      </c>
      <c r="G240">
        <v>11821.8</v>
      </c>
      <c r="H240">
        <v>0</v>
      </c>
      <c r="I240">
        <v>0</v>
      </c>
      <c r="J240" s="2" t="s">
        <v>12</v>
      </c>
      <c r="K240" s="2">
        <v>-1.9000000000014552</v>
      </c>
      <c r="L240" s="2">
        <f t="shared" si="7"/>
        <v>52.999999999998181</v>
      </c>
      <c r="M240" s="2">
        <f t="shared" si="6"/>
        <v>52.999999999998181</v>
      </c>
    </row>
    <row r="241" spans="1:13" x14ac:dyDescent="0.25">
      <c r="A241" t="s">
        <v>2</v>
      </c>
      <c r="B241">
        <v>20190626</v>
      </c>
      <c r="C241" s="1">
        <v>0.54722222222222217</v>
      </c>
      <c r="D241">
        <v>11821.65</v>
      </c>
      <c r="E241">
        <v>11821.85</v>
      </c>
      <c r="F241">
        <v>11820.05</v>
      </c>
      <c r="G241">
        <v>11820.5</v>
      </c>
      <c r="H241">
        <v>0</v>
      </c>
      <c r="I241">
        <v>0</v>
      </c>
      <c r="J241" s="2" t="s">
        <v>13</v>
      </c>
      <c r="K241" s="2">
        <v>0</v>
      </c>
      <c r="L241" s="2">
        <f t="shared" si="7"/>
        <v>52.999999999998181</v>
      </c>
      <c r="M241" s="2">
        <f t="shared" si="6"/>
        <v>52.999999999998181</v>
      </c>
    </row>
    <row r="242" spans="1:13" x14ac:dyDescent="0.25">
      <c r="A242" t="s">
        <v>2</v>
      </c>
      <c r="B242">
        <v>20190626</v>
      </c>
      <c r="C242" s="1">
        <v>0.54791666666666672</v>
      </c>
      <c r="D242">
        <v>11820.05</v>
      </c>
      <c r="E242">
        <v>11821.2</v>
      </c>
      <c r="F242">
        <v>11818.6</v>
      </c>
      <c r="G242">
        <v>11819.65</v>
      </c>
      <c r="H242">
        <v>0</v>
      </c>
      <c r="I242">
        <v>0</v>
      </c>
      <c r="J242" s="2" t="s">
        <v>14</v>
      </c>
      <c r="K242" s="2">
        <v>0.8500000000003638</v>
      </c>
      <c r="L242" s="2">
        <f t="shared" si="7"/>
        <v>53.849999999998545</v>
      </c>
      <c r="M242" s="2">
        <f t="shared" si="6"/>
        <v>53.849999999998545</v>
      </c>
    </row>
    <row r="243" spans="1:13" x14ac:dyDescent="0.25">
      <c r="A243" t="s">
        <v>2</v>
      </c>
      <c r="B243">
        <v>20190626</v>
      </c>
      <c r="C243" s="1">
        <v>0.54861111111111105</v>
      </c>
      <c r="D243">
        <v>11819.5</v>
      </c>
      <c r="E243">
        <v>11821.8</v>
      </c>
      <c r="F243">
        <v>11818.9</v>
      </c>
      <c r="G243">
        <v>11821.45</v>
      </c>
      <c r="H243">
        <v>0</v>
      </c>
      <c r="I243">
        <v>0</v>
      </c>
      <c r="J243" s="2" t="s">
        <v>15</v>
      </c>
      <c r="K243" s="2">
        <v>-1.8000000000010914</v>
      </c>
      <c r="L243" s="2">
        <f t="shared" si="7"/>
        <v>52.049999999997453</v>
      </c>
      <c r="M243" s="2">
        <f t="shared" si="6"/>
        <v>52.049999999997453</v>
      </c>
    </row>
    <row r="244" spans="1:13" x14ac:dyDescent="0.25">
      <c r="A244" t="s">
        <v>2</v>
      </c>
      <c r="B244">
        <v>20190626</v>
      </c>
      <c r="C244" s="1">
        <v>0.5493055555555556</v>
      </c>
      <c r="D244">
        <v>11821.35</v>
      </c>
      <c r="E244">
        <v>11821.35</v>
      </c>
      <c r="F244">
        <v>11819.6</v>
      </c>
      <c r="G244">
        <v>11819.7</v>
      </c>
      <c r="H244">
        <v>0</v>
      </c>
      <c r="I244">
        <v>0</v>
      </c>
      <c r="J244" s="2" t="s">
        <v>13</v>
      </c>
      <c r="K244" s="2">
        <v>0</v>
      </c>
      <c r="L244" s="2">
        <f t="shared" si="7"/>
        <v>52.049999999997453</v>
      </c>
      <c r="M244" s="2">
        <f t="shared" si="6"/>
        <v>52.049999999997453</v>
      </c>
    </row>
    <row r="245" spans="1:13" x14ac:dyDescent="0.25">
      <c r="A245" t="s">
        <v>2</v>
      </c>
      <c r="B245">
        <v>20190626</v>
      </c>
      <c r="C245" s="1">
        <v>0.54999999999999993</v>
      </c>
      <c r="D245">
        <v>11819.75</v>
      </c>
      <c r="E245">
        <v>11824</v>
      </c>
      <c r="F245">
        <v>11819.75</v>
      </c>
      <c r="G245">
        <v>11824</v>
      </c>
      <c r="H245">
        <v>0</v>
      </c>
      <c r="I245">
        <v>0</v>
      </c>
      <c r="J245" s="2" t="s">
        <v>15</v>
      </c>
      <c r="K245" s="2">
        <v>-4.2999999999992724</v>
      </c>
      <c r="L245" s="2">
        <f t="shared" si="7"/>
        <v>47.749999999998181</v>
      </c>
      <c r="M245" s="2">
        <f t="shared" si="6"/>
        <v>47.749999999998181</v>
      </c>
    </row>
    <row r="246" spans="1:13" x14ac:dyDescent="0.25">
      <c r="A246" t="s">
        <v>2</v>
      </c>
      <c r="B246">
        <v>20190626</v>
      </c>
      <c r="C246" s="1">
        <v>0.55069444444444449</v>
      </c>
      <c r="D246">
        <v>11823.4</v>
      </c>
      <c r="E246">
        <v>11824</v>
      </c>
      <c r="F246">
        <v>11821.55</v>
      </c>
      <c r="G246">
        <v>11821.85</v>
      </c>
      <c r="H246">
        <v>0</v>
      </c>
      <c r="I246">
        <v>0</v>
      </c>
      <c r="J246" s="2" t="s">
        <v>13</v>
      </c>
      <c r="K246" s="2">
        <v>0</v>
      </c>
      <c r="L246" s="2">
        <f t="shared" si="7"/>
        <v>47.749999999998181</v>
      </c>
      <c r="M246" s="2">
        <f t="shared" si="6"/>
        <v>47.749999999998181</v>
      </c>
    </row>
    <row r="247" spans="1:13" x14ac:dyDescent="0.25">
      <c r="A247" t="s">
        <v>2</v>
      </c>
      <c r="B247">
        <v>20190626</v>
      </c>
      <c r="C247" s="1">
        <v>0.55138888888888882</v>
      </c>
      <c r="D247">
        <v>11821.65</v>
      </c>
      <c r="E247">
        <v>11823.25</v>
      </c>
      <c r="F247">
        <v>11819.95</v>
      </c>
      <c r="G247">
        <v>11822.5</v>
      </c>
      <c r="H247">
        <v>0</v>
      </c>
      <c r="I247">
        <v>0</v>
      </c>
      <c r="J247" s="2" t="s">
        <v>15</v>
      </c>
      <c r="K247" s="2">
        <v>-0.6499999999996362</v>
      </c>
      <c r="L247" s="2">
        <f t="shared" si="7"/>
        <v>47.099999999998545</v>
      </c>
      <c r="M247" s="2">
        <f t="shared" si="6"/>
        <v>47.099999999998545</v>
      </c>
    </row>
    <row r="248" spans="1:13" x14ac:dyDescent="0.25">
      <c r="A248" t="s">
        <v>2</v>
      </c>
      <c r="B248">
        <v>20190626</v>
      </c>
      <c r="C248" s="1">
        <v>0.55208333333333337</v>
      </c>
      <c r="D248">
        <v>11822.35</v>
      </c>
      <c r="E248">
        <v>11822.35</v>
      </c>
      <c r="F248">
        <v>11816.05</v>
      </c>
      <c r="G248">
        <v>11816.5</v>
      </c>
      <c r="H248">
        <v>0</v>
      </c>
      <c r="I248">
        <v>0</v>
      </c>
      <c r="J248" s="2" t="s">
        <v>13</v>
      </c>
      <c r="K248" s="2">
        <v>0</v>
      </c>
      <c r="L248" s="2">
        <f t="shared" si="7"/>
        <v>47.099999999998545</v>
      </c>
      <c r="M248" s="2">
        <f t="shared" si="6"/>
        <v>47.099999999998545</v>
      </c>
    </row>
    <row r="249" spans="1:13" x14ac:dyDescent="0.25">
      <c r="A249" t="s">
        <v>2</v>
      </c>
      <c r="B249">
        <v>20190626</v>
      </c>
      <c r="C249" s="1">
        <v>0.55277777777777781</v>
      </c>
      <c r="D249">
        <v>11816.65</v>
      </c>
      <c r="E249">
        <v>11816.65</v>
      </c>
      <c r="F249">
        <v>11812.65</v>
      </c>
      <c r="G249">
        <v>11814.3</v>
      </c>
      <c r="H249">
        <v>0</v>
      </c>
      <c r="I249">
        <v>0</v>
      </c>
      <c r="J249" s="2" t="s">
        <v>14</v>
      </c>
      <c r="K249" s="2">
        <v>2.2000000000007276</v>
      </c>
      <c r="L249" s="2">
        <f t="shared" si="7"/>
        <v>49.299999999999272</v>
      </c>
      <c r="M249" s="2">
        <f t="shared" si="6"/>
        <v>49.299999999999272</v>
      </c>
    </row>
    <row r="250" spans="1:13" x14ac:dyDescent="0.25">
      <c r="A250" t="s">
        <v>2</v>
      </c>
      <c r="B250">
        <v>20190626</v>
      </c>
      <c r="C250" s="1">
        <v>0.55347222222222225</v>
      </c>
      <c r="D250">
        <v>11813.9</v>
      </c>
      <c r="E250">
        <v>11817.3</v>
      </c>
      <c r="F250">
        <v>11813.4</v>
      </c>
      <c r="G250">
        <v>11816.2</v>
      </c>
      <c r="H250">
        <v>0</v>
      </c>
      <c r="I250">
        <v>0</v>
      </c>
      <c r="J250" s="2" t="s">
        <v>15</v>
      </c>
      <c r="K250" s="2">
        <v>-1.9000000000014552</v>
      </c>
      <c r="L250" s="2">
        <f t="shared" si="7"/>
        <v>47.399999999997817</v>
      </c>
      <c r="M250" s="2">
        <f t="shared" si="6"/>
        <v>47.399999999997817</v>
      </c>
    </row>
    <row r="251" spans="1:13" x14ac:dyDescent="0.25">
      <c r="A251" t="s">
        <v>2</v>
      </c>
      <c r="B251">
        <v>20190626</v>
      </c>
      <c r="C251" s="1">
        <v>0.5541666666666667</v>
      </c>
      <c r="D251">
        <v>11816.15</v>
      </c>
      <c r="E251">
        <v>11817.75</v>
      </c>
      <c r="F251">
        <v>11815.55</v>
      </c>
      <c r="G251">
        <v>11815.7</v>
      </c>
      <c r="H251">
        <v>0</v>
      </c>
      <c r="I251">
        <v>0</v>
      </c>
      <c r="J251" s="2" t="s">
        <v>13</v>
      </c>
      <c r="K251" s="2">
        <v>0</v>
      </c>
      <c r="L251" s="2">
        <f t="shared" si="7"/>
        <v>47.399999999997817</v>
      </c>
      <c r="M251" s="2">
        <f t="shared" si="6"/>
        <v>47.399999999997817</v>
      </c>
    </row>
    <row r="252" spans="1:13" x14ac:dyDescent="0.25">
      <c r="A252" t="s">
        <v>2</v>
      </c>
      <c r="B252">
        <v>20190626</v>
      </c>
      <c r="C252" s="1">
        <v>0.55486111111111114</v>
      </c>
      <c r="D252">
        <v>11815.8</v>
      </c>
      <c r="E252">
        <v>11821.5</v>
      </c>
      <c r="F252">
        <v>11815.8</v>
      </c>
      <c r="G252">
        <v>11820.6</v>
      </c>
      <c r="H252">
        <v>0</v>
      </c>
      <c r="I252">
        <v>0</v>
      </c>
      <c r="J252" s="2" t="s">
        <v>15</v>
      </c>
      <c r="K252" s="2">
        <v>-4.8999999999996362</v>
      </c>
      <c r="L252" s="2">
        <f t="shared" si="7"/>
        <v>42.499999999998181</v>
      </c>
      <c r="M252" s="2">
        <f t="shared" si="6"/>
        <v>42.499999999998181</v>
      </c>
    </row>
    <row r="253" spans="1:13" x14ac:dyDescent="0.25">
      <c r="A253" t="s">
        <v>2</v>
      </c>
      <c r="B253">
        <v>20190626</v>
      </c>
      <c r="C253" s="1">
        <v>0.55555555555555558</v>
      </c>
      <c r="D253">
        <v>11820.3</v>
      </c>
      <c r="E253">
        <v>11821.05</v>
      </c>
      <c r="F253">
        <v>11817.4</v>
      </c>
      <c r="G253">
        <v>11817.45</v>
      </c>
      <c r="H253">
        <v>0</v>
      </c>
      <c r="I253">
        <v>0</v>
      </c>
      <c r="J253" s="2" t="s">
        <v>13</v>
      </c>
      <c r="K253" s="2">
        <v>0</v>
      </c>
      <c r="L253" s="2">
        <f t="shared" si="7"/>
        <v>42.499999999998181</v>
      </c>
      <c r="M253" s="2">
        <f t="shared" si="6"/>
        <v>42.499999999998181</v>
      </c>
    </row>
    <row r="254" spans="1:13" x14ac:dyDescent="0.25">
      <c r="A254" t="s">
        <v>2</v>
      </c>
      <c r="B254">
        <v>20190626</v>
      </c>
      <c r="C254" s="1">
        <v>0.55625000000000002</v>
      </c>
      <c r="D254">
        <v>11817.4</v>
      </c>
      <c r="E254">
        <v>11817.65</v>
      </c>
      <c r="F254">
        <v>11813.95</v>
      </c>
      <c r="G254">
        <v>11817.65</v>
      </c>
      <c r="H254">
        <v>0</v>
      </c>
      <c r="I254">
        <v>0</v>
      </c>
      <c r="J254" s="2" t="s">
        <v>15</v>
      </c>
      <c r="K254" s="2">
        <v>-0.19999999999890861</v>
      </c>
      <c r="L254" s="2">
        <f t="shared" si="7"/>
        <v>42.299999999999272</v>
      </c>
      <c r="M254" s="2">
        <f t="shared" si="6"/>
        <v>42.299999999999272</v>
      </c>
    </row>
    <row r="255" spans="1:13" x14ac:dyDescent="0.25">
      <c r="A255" t="s">
        <v>2</v>
      </c>
      <c r="B255">
        <v>20190626</v>
      </c>
      <c r="C255" s="1">
        <v>0.55694444444444446</v>
      </c>
      <c r="D255">
        <v>11817.45</v>
      </c>
      <c r="E255">
        <v>11817.95</v>
      </c>
      <c r="F255">
        <v>11813.75</v>
      </c>
      <c r="G255">
        <v>11813.8</v>
      </c>
      <c r="H255">
        <v>0</v>
      </c>
      <c r="I255">
        <v>0</v>
      </c>
      <c r="J255" s="2" t="s">
        <v>13</v>
      </c>
      <c r="K255" s="2">
        <v>0</v>
      </c>
      <c r="L255" s="2">
        <f t="shared" si="7"/>
        <v>42.299999999999272</v>
      </c>
      <c r="M255" s="2">
        <f t="shared" si="6"/>
        <v>42.299999999999272</v>
      </c>
    </row>
    <row r="256" spans="1:13" x14ac:dyDescent="0.25">
      <c r="A256" t="s">
        <v>2</v>
      </c>
      <c r="B256">
        <v>20190626</v>
      </c>
      <c r="C256" s="1">
        <v>0.55763888888888891</v>
      </c>
      <c r="D256">
        <v>11813.85</v>
      </c>
      <c r="E256">
        <v>11816.3</v>
      </c>
      <c r="F256">
        <v>11812.5</v>
      </c>
      <c r="G256">
        <v>11814.65</v>
      </c>
      <c r="H256">
        <v>0</v>
      </c>
      <c r="I256">
        <v>0</v>
      </c>
      <c r="J256" s="2" t="s">
        <v>15</v>
      </c>
      <c r="K256" s="2">
        <v>-0.8500000000003638</v>
      </c>
      <c r="L256" s="2">
        <f t="shared" si="7"/>
        <v>41.449999999998909</v>
      </c>
      <c r="M256" s="2">
        <f t="shared" si="6"/>
        <v>41.449999999998909</v>
      </c>
    </row>
    <row r="257" spans="1:13" x14ac:dyDescent="0.25">
      <c r="A257" t="s">
        <v>2</v>
      </c>
      <c r="B257">
        <v>20190626</v>
      </c>
      <c r="C257" s="1">
        <v>0.55833333333333335</v>
      </c>
      <c r="D257">
        <v>11814.5</v>
      </c>
      <c r="E257">
        <v>11815.8</v>
      </c>
      <c r="F257">
        <v>11806.8</v>
      </c>
      <c r="G257">
        <v>11806.8</v>
      </c>
      <c r="H257">
        <v>0</v>
      </c>
      <c r="I257">
        <v>0</v>
      </c>
      <c r="J257" s="2" t="s">
        <v>13</v>
      </c>
      <c r="K257" s="2">
        <v>0</v>
      </c>
      <c r="L257" s="2">
        <f t="shared" si="7"/>
        <v>41.449999999998909</v>
      </c>
      <c r="M257" s="2">
        <f t="shared" si="6"/>
        <v>41.449999999998909</v>
      </c>
    </row>
    <row r="258" spans="1:13" x14ac:dyDescent="0.25">
      <c r="A258" t="s">
        <v>2</v>
      </c>
      <c r="B258">
        <v>20190626</v>
      </c>
      <c r="C258" s="1">
        <v>0.55902777777777779</v>
      </c>
      <c r="D258">
        <v>11807</v>
      </c>
      <c r="E258">
        <v>11810.55</v>
      </c>
      <c r="F258">
        <v>11805.6</v>
      </c>
      <c r="G258">
        <v>11810.05</v>
      </c>
      <c r="H258">
        <v>0</v>
      </c>
      <c r="I258">
        <v>0</v>
      </c>
      <c r="J258" s="2" t="s">
        <v>15</v>
      </c>
      <c r="K258" s="2">
        <v>-3.25</v>
      </c>
      <c r="L258" s="2">
        <f t="shared" si="7"/>
        <v>38.199999999998909</v>
      </c>
      <c r="M258" s="2">
        <f t="shared" si="6"/>
        <v>38.199999999998909</v>
      </c>
    </row>
    <row r="259" spans="1:13" x14ac:dyDescent="0.25">
      <c r="A259" t="s">
        <v>2</v>
      </c>
      <c r="B259">
        <v>20190626</v>
      </c>
      <c r="C259" s="1">
        <v>0.55972222222222223</v>
      </c>
      <c r="D259">
        <v>11809.95</v>
      </c>
      <c r="E259">
        <v>11813</v>
      </c>
      <c r="F259">
        <v>11809.05</v>
      </c>
      <c r="G259">
        <v>11812.4</v>
      </c>
      <c r="H259">
        <v>0</v>
      </c>
      <c r="I259">
        <v>0</v>
      </c>
      <c r="J259" s="2" t="s">
        <v>10</v>
      </c>
      <c r="K259" s="2">
        <v>0</v>
      </c>
      <c r="L259" s="2">
        <f t="shared" si="7"/>
        <v>38.199999999998909</v>
      </c>
      <c r="M259" s="2">
        <f t="shared" si="6"/>
        <v>38.199999999998909</v>
      </c>
    </row>
    <row r="260" spans="1:13" x14ac:dyDescent="0.25">
      <c r="A260" t="s">
        <v>2</v>
      </c>
      <c r="B260">
        <v>20190626</v>
      </c>
      <c r="C260" s="1">
        <v>0.56041666666666667</v>
      </c>
      <c r="D260">
        <v>11812.55</v>
      </c>
      <c r="E260">
        <v>11815.65</v>
      </c>
      <c r="F260">
        <v>11812.55</v>
      </c>
      <c r="G260">
        <v>11815.35</v>
      </c>
      <c r="H260">
        <v>0</v>
      </c>
      <c r="I260">
        <v>0</v>
      </c>
      <c r="J260" s="2" t="s">
        <v>11</v>
      </c>
      <c r="K260" s="2">
        <v>2.9500000000007276</v>
      </c>
      <c r="L260" s="2">
        <f t="shared" si="7"/>
        <v>41.149999999999636</v>
      </c>
      <c r="M260" s="2">
        <f t="shared" si="6"/>
        <v>41.149999999999636</v>
      </c>
    </row>
    <row r="261" spans="1:13" x14ac:dyDescent="0.25">
      <c r="A261" t="s">
        <v>2</v>
      </c>
      <c r="B261">
        <v>20190626</v>
      </c>
      <c r="C261" s="1">
        <v>0.56111111111111112</v>
      </c>
      <c r="D261">
        <v>11815.15</v>
      </c>
      <c r="E261">
        <v>11815.3</v>
      </c>
      <c r="F261">
        <v>11812.7</v>
      </c>
      <c r="G261">
        <v>11813.15</v>
      </c>
      <c r="H261">
        <v>0</v>
      </c>
      <c r="I261">
        <v>0</v>
      </c>
      <c r="J261" s="2" t="s">
        <v>12</v>
      </c>
      <c r="K261" s="2">
        <v>-2.2000000000007276</v>
      </c>
      <c r="L261" s="2">
        <f t="shared" si="7"/>
        <v>38.949999999998909</v>
      </c>
      <c r="M261" s="2">
        <f t="shared" si="6"/>
        <v>38.949999999998909</v>
      </c>
    </row>
    <row r="262" spans="1:13" x14ac:dyDescent="0.25">
      <c r="A262" t="s">
        <v>2</v>
      </c>
      <c r="B262">
        <v>20190626</v>
      </c>
      <c r="C262" s="1">
        <v>0.56180555555555556</v>
      </c>
      <c r="D262">
        <v>11813.1</v>
      </c>
      <c r="E262">
        <v>11814.45</v>
      </c>
      <c r="F262">
        <v>11812.65</v>
      </c>
      <c r="G262">
        <v>11814.2</v>
      </c>
      <c r="H262">
        <v>0</v>
      </c>
      <c r="I262">
        <v>0</v>
      </c>
      <c r="J262" s="2" t="s">
        <v>10</v>
      </c>
      <c r="K262" s="2">
        <v>0</v>
      </c>
      <c r="L262" s="2">
        <f t="shared" si="7"/>
        <v>38.949999999998909</v>
      </c>
      <c r="M262" s="2">
        <f t="shared" si="6"/>
        <v>38.949999999998909</v>
      </c>
    </row>
    <row r="263" spans="1:13" x14ac:dyDescent="0.25">
      <c r="A263" t="s">
        <v>2</v>
      </c>
      <c r="B263">
        <v>20190626</v>
      </c>
      <c r="C263" s="1">
        <v>0.5625</v>
      </c>
      <c r="D263">
        <v>11814.7</v>
      </c>
      <c r="E263">
        <v>11819.4</v>
      </c>
      <c r="F263">
        <v>11814.4</v>
      </c>
      <c r="G263">
        <v>11818.5</v>
      </c>
      <c r="H263">
        <v>0</v>
      </c>
      <c r="I263">
        <v>0</v>
      </c>
      <c r="J263" s="2" t="s">
        <v>11</v>
      </c>
      <c r="K263" s="2">
        <v>4.2999999999992724</v>
      </c>
      <c r="L263" s="2">
        <f t="shared" si="7"/>
        <v>43.249999999998181</v>
      </c>
      <c r="M263" s="2">
        <f t="shared" si="6"/>
        <v>43.249999999998181</v>
      </c>
    </row>
    <row r="264" spans="1:13" x14ac:dyDescent="0.25">
      <c r="A264" t="s">
        <v>2</v>
      </c>
      <c r="B264">
        <v>20190626</v>
      </c>
      <c r="C264" s="1">
        <v>0.56319444444444444</v>
      </c>
      <c r="D264">
        <v>11818.8</v>
      </c>
      <c r="E264">
        <v>11822.2</v>
      </c>
      <c r="F264">
        <v>11818.4</v>
      </c>
      <c r="G264">
        <v>11822.1</v>
      </c>
      <c r="H264">
        <v>0</v>
      </c>
      <c r="I264">
        <v>0</v>
      </c>
      <c r="J264" s="2" t="s">
        <v>11</v>
      </c>
      <c r="K264" s="2">
        <v>3.6000000000003638</v>
      </c>
      <c r="L264" s="2">
        <f t="shared" si="7"/>
        <v>46.849999999998545</v>
      </c>
      <c r="M264" s="2">
        <f t="shared" si="6"/>
        <v>46.849999999998545</v>
      </c>
    </row>
    <row r="265" spans="1:13" x14ac:dyDescent="0.25">
      <c r="A265" t="s">
        <v>2</v>
      </c>
      <c r="B265">
        <v>20190626</v>
      </c>
      <c r="C265" s="1">
        <v>0.56388888888888888</v>
      </c>
      <c r="D265">
        <v>11822.05</v>
      </c>
      <c r="E265">
        <v>11823.85</v>
      </c>
      <c r="F265">
        <v>11821.4</v>
      </c>
      <c r="G265">
        <v>11821.95</v>
      </c>
      <c r="H265">
        <v>0</v>
      </c>
      <c r="I265">
        <v>0</v>
      </c>
      <c r="J265" s="2" t="s">
        <v>12</v>
      </c>
      <c r="K265" s="2">
        <v>-0.1499999999996362</v>
      </c>
      <c r="L265" s="2">
        <f t="shared" si="7"/>
        <v>46.699999999998909</v>
      </c>
      <c r="M265" s="2">
        <f t="shared" si="6"/>
        <v>46.699999999998909</v>
      </c>
    </row>
    <row r="266" spans="1:13" x14ac:dyDescent="0.25">
      <c r="A266" t="s">
        <v>2</v>
      </c>
      <c r="B266">
        <v>20190626</v>
      </c>
      <c r="C266" s="1">
        <v>0.56458333333333333</v>
      </c>
      <c r="D266">
        <v>11821.9</v>
      </c>
      <c r="E266">
        <v>11823.9</v>
      </c>
      <c r="F266">
        <v>11821.75</v>
      </c>
      <c r="G266">
        <v>11823.45</v>
      </c>
      <c r="H266">
        <v>0</v>
      </c>
      <c r="I266">
        <v>0</v>
      </c>
      <c r="J266" s="2" t="s">
        <v>10</v>
      </c>
      <c r="K266" s="2">
        <v>0</v>
      </c>
      <c r="L266" s="2">
        <f t="shared" si="7"/>
        <v>46.699999999998909</v>
      </c>
      <c r="M266" s="2">
        <f t="shared" ref="M266:M329" si="8">IF(K266="","",L266)</f>
        <v>46.699999999998909</v>
      </c>
    </row>
    <row r="267" spans="1:13" x14ac:dyDescent="0.25">
      <c r="A267" t="s">
        <v>2</v>
      </c>
      <c r="B267">
        <v>20190626</v>
      </c>
      <c r="C267" s="1">
        <v>0.56527777777777777</v>
      </c>
      <c r="D267">
        <v>11823.4</v>
      </c>
      <c r="E267">
        <v>11826.2</v>
      </c>
      <c r="F267">
        <v>11823.15</v>
      </c>
      <c r="G267">
        <v>11825.15</v>
      </c>
      <c r="H267">
        <v>0</v>
      </c>
      <c r="I267">
        <v>0</v>
      </c>
      <c r="J267" s="2" t="s">
        <v>11</v>
      </c>
      <c r="K267" s="2">
        <v>1.6999999999989086</v>
      </c>
      <c r="L267" s="2">
        <f t="shared" ref="L267:L330" si="9">K267+L266</f>
        <v>48.399999999997817</v>
      </c>
      <c r="M267" s="2">
        <f t="shared" si="8"/>
        <v>48.399999999997817</v>
      </c>
    </row>
    <row r="268" spans="1:13" x14ac:dyDescent="0.25">
      <c r="A268" t="s">
        <v>2</v>
      </c>
      <c r="B268">
        <v>20190626</v>
      </c>
      <c r="C268" s="1">
        <v>0.56597222222222221</v>
      </c>
      <c r="D268">
        <v>11825.4</v>
      </c>
      <c r="E268">
        <v>11825.75</v>
      </c>
      <c r="F268">
        <v>11823.6</v>
      </c>
      <c r="G268">
        <v>11824.55</v>
      </c>
      <c r="H268">
        <v>0</v>
      </c>
      <c r="I268">
        <v>0</v>
      </c>
      <c r="J268" s="2" t="s">
        <v>12</v>
      </c>
      <c r="K268" s="2">
        <v>-0.6000000000003638</v>
      </c>
      <c r="L268" s="2">
        <f t="shared" si="9"/>
        <v>47.799999999997453</v>
      </c>
      <c r="M268" s="2">
        <f t="shared" si="8"/>
        <v>47.799999999997453</v>
      </c>
    </row>
    <row r="269" spans="1:13" x14ac:dyDescent="0.25">
      <c r="A269" t="s">
        <v>2</v>
      </c>
      <c r="B269">
        <v>20190626</v>
      </c>
      <c r="C269" s="1">
        <v>0.56666666666666665</v>
      </c>
      <c r="D269">
        <v>11824.65</v>
      </c>
      <c r="E269">
        <v>11825.95</v>
      </c>
      <c r="F269">
        <v>11820.8</v>
      </c>
      <c r="G269">
        <v>11820.8</v>
      </c>
      <c r="H269">
        <v>0</v>
      </c>
      <c r="I269">
        <v>0</v>
      </c>
      <c r="J269" s="2" t="s">
        <v>13</v>
      </c>
      <c r="K269" s="2">
        <v>0</v>
      </c>
      <c r="L269" s="2">
        <f t="shared" si="9"/>
        <v>47.799999999997453</v>
      </c>
      <c r="M269" s="2">
        <f t="shared" si="8"/>
        <v>47.799999999997453</v>
      </c>
    </row>
    <row r="270" spans="1:13" x14ac:dyDescent="0.25">
      <c r="A270" t="s">
        <v>2</v>
      </c>
      <c r="B270">
        <v>20190626</v>
      </c>
      <c r="C270" s="1">
        <v>0.56736111111111109</v>
      </c>
      <c r="D270">
        <v>11820.7</v>
      </c>
      <c r="E270">
        <v>11825.7</v>
      </c>
      <c r="F270">
        <v>11820.7</v>
      </c>
      <c r="G270">
        <v>11825.7</v>
      </c>
      <c r="H270">
        <v>0</v>
      </c>
      <c r="I270">
        <v>0</v>
      </c>
      <c r="J270" s="2" t="s">
        <v>15</v>
      </c>
      <c r="K270" s="2">
        <v>-4.9000000000014552</v>
      </c>
      <c r="L270" s="2">
        <f t="shared" si="9"/>
        <v>42.899999999995998</v>
      </c>
      <c r="M270" s="2">
        <f t="shared" si="8"/>
        <v>42.899999999995998</v>
      </c>
    </row>
    <row r="271" spans="1:13" x14ac:dyDescent="0.25">
      <c r="A271" t="s">
        <v>2</v>
      </c>
      <c r="B271">
        <v>20190626</v>
      </c>
      <c r="C271" s="1">
        <v>0.56805555555555554</v>
      </c>
      <c r="D271">
        <v>11825.65</v>
      </c>
      <c r="E271">
        <v>11827</v>
      </c>
      <c r="F271">
        <v>11825.35</v>
      </c>
      <c r="G271">
        <v>11826.1</v>
      </c>
      <c r="H271">
        <v>0</v>
      </c>
      <c r="I271">
        <v>0</v>
      </c>
      <c r="J271" s="2" t="s">
        <v>10</v>
      </c>
      <c r="K271" s="2">
        <v>0</v>
      </c>
      <c r="L271" s="2">
        <f t="shared" si="9"/>
        <v>42.899999999995998</v>
      </c>
      <c r="M271" s="2">
        <f t="shared" si="8"/>
        <v>42.899999999995998</v>
      </c>
    </row>
    <row r="272" spans="1:13" x14ac:dyDescent="0.25">
      <c r="A272" t="s">
        <v>2</v>
      </c>
      <c r="B272">
        <v>20190626</v>
      </c>
      <c r="C272" s="1">
        <v>0.56874999999999998</v>
      </c>
      <c r="D272">
        <v>11826.25</v>
      </c>
      <c r="E272">
        <v>11828.9</v>
      </c>
      <c r="F272">
        <v>11825.1</v>
      </c>
      <c r="G272">
        <v>11828.9</v>
      </c>
      <c r="H272">
        <v>0</v>
      </c>
      <c r="I272">
        <v>0</v>
      </c>
      <c r="J272" s="2" t="s">
        <v>11</v>
      </c>
      <c r="K272" s="2">
        <v>2.7999999999992724</v>
      </c>
      <c r="L272" s="2">
        <f t="shared" si="9"/>
        <v>45.699999999995271</v>
      </c>
      <c r="M272" s="2">
        <f t="shared" si="8"/>
        <v>45.699999999995271</v>
      </c>
    </row>
    <row r="273" spans="1:13" x14ac:dyDescent="0.25">
      <c r="A273" t="s">
        <v>2</v>
      </c>
      <c r="B273">
        <v>20190626</v>
      </c>
      <c r="C273" s="1">
        <v>0.56944444444444442</v>
      </c>
      <c r="D273">
        <v>11828.1</v>
      </c>
      <c r="E273">
        <v>11830.45</v>
      </c>
      <c r="F273">
        <v>11827.3</v>
      </c>
      <c r="G273">
        <v>11829.45</v>
      </c>
      <c r="H273">
        <v>0</v>
      </c>
      <c r="I273">
        <v>0</v>
      </c>
      <c r="J273" s="2" t="s">
        <v>11</v>
      </c>
      <c r="K273" s="2">
        <v>0.55000000000109139</v>
      </c>
      <c r="L273" s="2">
        <f t="shared" si="9"/>
        <v>46.249999999996362</v>
      </c>
      <c r="M273" s="2">
        <f t="shared" si="8"/>
        <v>46.249999999996362</v>
      </c>
    </row>
    <row r="274" spans="1:13" x14ac:dyDescent="0.25">
      <c r="A274" t="s">
        <v>2</v>
      </c>
      <c r="B274">
        <v>20190626</v>
      </c>
      <c r="C274" s="1">
        <v>0.57013888888888886</v>
      </c>
      <c r="D274">
        <v>11829.2</v>
      </c>
      <c r="E274">
        <v>11831.35</v>
      </c>
      <c r="F274">
        <v>11829.2</v>
      </c>
      <c r="G274">
        <v>11830.5</v>
      </c>
      <c r="H274">
        <v>0</v>
      </c>
      <c r="I274">
        <v>0</v>
      </c>
      <c r="J274" s="2" t="s">
        <v>11</v>
      </c>
      <c r="K274" s="2">
        <v>1.0499999999992724</v>
      </c>
      <c r="L274" s="2">
        <f t="shared" si="9"/>
        <v>47.299999999995634</v>
      </c>
      <c r="M274" s="2">
        <f t="shared" si="8"/>
        <v>47.299999999995634</v>
      </c>
    </row>
    <row r="275" spans="1:13" x14ac:dyDescent="0.25">
      <c r="A275" t="s">
        <v>2</v>
      </c>
      <c r="B275">
        <v>20190626</v>
      </c>
      <c r="C275" s="1">
        <v>0.5708333333333333</v>
      </c>
      <c r="D275">
        <v>11830.45</v>
      </c>
      <c r="E275">
        <v>11831.4</v>
      </c>
      <c r="F275">
        <v>11830.3</v>
      </c>
      <c r="G275">
        <v>11830.7</v>
      </c>
      <c r="H275">
        <v>0</v>
      </c>
      <c r="I275">
        <v>0</v>
      </c>
      <c r="J275" s="2" t="s">
        <v>11</v>
      </c>
      <c r="K275" s="2">
        <v>0.2000000000007276</v>
      </c>
      <c r="L275" s="2">
        <f t="shared" si="9"/>
        <v>47.499999999996362</v>
      </c>
      <c r="M275" s="2">
        <f t="shared" si="8"/>
        <v>47.499999999996362</v>
      </c>
    </row>
    <row r="276" spans="1:13" x14ac:dyDescent="0.25">
      <c r="A276" t="s">
        <v>2</v>
      </c>
      <c r="B276">
        <v>20190626</v>
      </c>
      <c r="C276" s="1">
        <v>0.57152777777777775</v>
      </c>
      <c r="D276">
        <v>11830.75</v>
      </c>
      <c r="E276">
        <v>11831</v>
      </c>
      <c r="F276">
        <v>11827.1</v>
      </c>
      <c r="G276">
        <v>11828.35</v>
      </c>
      <c r="H276">
        <v>0</v>
      </c>
      <c r="I276">
        <v>0</v>
      </c>
      <c r="J276" s="2" t="s">
        <v>12</v>
      </c>
      <c r="K276" s="2">
        <v>-2.3500000000003638</v>
      </c>
      <c r="L276" s="2">
        <f t="shared" si="9"/>
        <v>45.149999999995998</v>
      </c>
      <c r="M276" s="2">
        <f t="shared" si="8"/>
        <v>45.149999999995998</v>
      </c>
    </row>
    <row r="277" spans="1:13" x14ac:dyDescent="0.25">
      <c r="A277" t="s">
        <v>2</v>
      </c>
      <c r="B277">
        <v>20190626</v>
      </c>
      <c r="C277" s="1">
        <v>0.57222222222222219</v>
      </c>
      <c r="D277">
        <v>11828.6</v>
      </c>
      <c r="E277">
        <v>11829.2</v>
      </c>
      <c r="F277">
        <v>11827.8</v>
      </c>
      <c r="G277">
        <v>11828.45</v>
      </c>
      <c r="H277">
        <v>0</v>
      </c>
      <c r="I277">
        <v>0</v>
      </c>
      <c r="J277" s="2" t="s">
        <v>10</v>
      </c>
      <c r="K277" s="2">
        <v>0</v>
      </c>
      <c r="L277" s="2">
        <f t="shared" si="9"/>
        <v>45.149999999995998</v>
      </c>
      <c r="M277" s="2">
        <f t="shared" si="8"/>
        <v>45.149999999995998</v>
      </c>
    </row>
    <row r="278" spans="1:13" x14ac:dyDescent="0.25">
      <c r="A278" t="s">
        <v>2</v>
      </c>
      <c r="B278">
        <v>20190626</v>
      </c>
      <c r="C278" s="1">
        <v>0.57291666666666663</v>
      </c>
      <c r="D278">
        <v>11828.65</v>
      </c>
      <c r="E278">
        <v>11829.1</v>
      </c>
      <c r="F278">
        <v>11826.15</v>
      </c>
      <c r="G278">
        <v>11826.55</v>
      </c>
      <c r="H278">
        <v>0</v>
      </c>
      <c r="I278">
        <v>0</v>
      </c>
      <c r="J278" s="2" t="s">
        <v>12</v>
      </c>
      <c r="K278" s="2">
        <v>-1.9000000000014552</v>
      </c>
      <c r="L278" s="2">
        <f t="shared" si="9"/>
        <v>43.249999999994543</v>
      </c>
      <c r="M278" s="2">
        <f t="shared" si="8"/>
        <v>43.249999999994543</v>
      </c>
    </row>
    <row r="279" spans="1:13" x14ac:dyDescent="0.25">
      <c r="A279" t="s">
        <v>2</v>
      </c>
      <c r="B279">
        <v>20190626</v>
      </c>
      <c r="C279" s="1">
        <v>0.57361111111111118</v>
      </c>
      <c r="D279">
        <v>11827</v>
      </c>
      <c r="E279">
        <v>11827.3</v>
      </c>
      <c r="F279">
        <v>11825.4</v>
      </c>
      <c r="G279">
        <v>11827.3</v>
      </c>
      <c r="H279">
        <v>0</v>
      </c>
      <c r="I279">
        <v>0</v>
      </c>
      <c r="J279" s="2" t="s">
        <v>10</v>
      </c>
      <c r="K279" s="2">
        <v>0</v>
      </c>
      <c r="L279" s="2">
        <f t="shared" si="9"/>
        <v>43.249999999994543</v>
      </c>
      <c r="M279" s="2">
        <f t="shared" si="8"/>
        <v>43.249999999994543</v>
      </c>
    </row>
    <row r="280" spans="1:13" x14ac:dyDescent="0.25">
      <c r="A280" t="s">
        <v>2</v>
      </c>
      <c r="B280">
        <v>20190626</v>
      </c>
      <c r="C280" s="1">
        <v>0.57430555555555551</v>
      </c>
      <c r="D280">
        <v>11827.35</v>
      </c>
      <c r="E280">
        <v>11829.35</v>
      </c>
      <c r="F280">
        <v>11827.3</v>
      </c>
      <c r="G280">
        <v>11828.3</v>
      </c>
      <c r="H280">
        <v>0</v>
      </c>
      <c r="I280">
        <v>0</v>
      </c>
      <c r="J280" s="2" t="s">
        <v>11</v>
      </c>
      <c r="K280" s="2">
        <v>1</v>
      </c>
      <c r="L280" s="2">
        <f t="shared" si="9"/>
        <v>44.249999999994543</v>
      </c>
      <c r="M280" s="2">
        <f t="shared" si="8"/>
        <v>44.249999999994543</v>
      </c>
    </row>
    <row r="281" spans="1:13" x14ac:dyDescent="0.25">
      <c r="A281" t="s">
        <v>2</v>
      </c>
      <c r="B281">
        <v>20190626</v>
      </c>
      <c r="C281" s="1">
        <v>0.57500000000000007</v>
      </c>
      <c r="D281">
        <v>11828.85</v>
      </c>
      <c r="E281">
        <v>11829.1</v>
      </c>
      <c r="F281">
        <v>11824.9</v>
      </c>
      <c r="G281">
        <v>11825.85</v>
      </c>
      <c r="H281">
        <v>0</v>
      </c>
      <c r="I281">
        <v>0</v>
      </c>
      <c r="J281" s="2" t="s">
        <v>12</v>
      </c>
      <c r="K281" s="2">
        <v>-2.4499999999989086</v>
      </c>
      <c r="L281" s="2">
        <f t="shared" si="9"/>
        <v>41.799999999995634</v>
      </c>
      <c r="M281" s="2">
        <f t="shared" si="8"/>
        <v>41.799999999995634</v>
      </c>
    </row>
    <row r="282" spans="1:13" x14ac:dyDescent="0.25">
      <c r="A282" t="s">
        <v>2</v>
      </c>
      <c r="B282">
        <v>20190626</v>
      </c>
      <c r="C282" s="1">
        <v>0.5756944444444444</v>
      </c>
      <c r="D282">
        <v>11826.2</v>
      </c>
      <c r="E282">
        <v>11828</v>
      </c>
      <c r="F282">
        <v>11826.1</v>
      </c>
      <c r="G282">
        <v>11827.3</v>
      </c>
      <c r="H282">
        <v>0</v>
      </c>
      <c r="I282">
        <v>0</v>
      </c>
      <c r="J282" s="2" t="s">
        <v>10</v>
      </c>
      <c r="K282" s="2">
        <v>0</v>
      </c>
      <c r="L282" s="2">
        <f t="shared" si="9"/>
        <v>41.799999999995634</v>
      </c>
      <c r="M282" s="2">
        <f t="shared" si="8"/>
        <v>41.799999999995634</v>
      </c>
    </row>
    <row r="283" spans="1:13" x14ac:dyDescent="0.25">
      <c r="A283" t="s">
        <v>2</v>
      </c>
      <c r="B283">
        <v>20190626</v>
      </c>
      <c r="C283" s="1">
        <v>0.57638888888888895</v>
      </c>
      <c r="D283">
        <v>11827.45</v>
      </c>
      <c r="E283">
        <v>11829.75</v>
      </c>
      <c r="F283">
        <v>11826.2</v>
      </c>
      <c r="G283">
        <v>11829</v>
      </c>
      <c r="H283">
        <v>0</v>
      </c>
      <c r="I283">
        <v>0</v>
      </c>
      <c r="J283" s="2" t="s">
        <v>11</v>
      </c>
      <c r="K283" s="2">
        <v>1.7000000000007276</v>
      </c>
      <c r="L283" s="2">
        <f t="shared" si="9"/>
        <v>43.499999999996362</v>
      </c>
      <c r="M283" s="2">
        <f t="shared" si="8"/>
        <v>43.499999999996362</v>
      </c>
    </row>
    <row r="284" spans="1:13" x14ac:dyDescent="0.25">
      <c r="A284" t="s">
        <v>2</v>
      </c>
      <c r="B284">
        <v>20190626</v>
      </c>
      <c r="C284" s="1">
        <v>0.57708333333333328</v>
      </c>
      <c r="D284">
        <v>11829.2</v>
      </c>
      <c r="E284">
        <v>11833.75</v>
      </c>
      <c r="F284">
        <v>11829.2</v>
      </c>
      <c r="G284">
        <v>11831.2</v>
      </c>
      <c r="H284">
        <v>0</v>
      </c>
      <c r="I284">
        <v>0</v>
      </c>
      <c r="J284" s="2" t="s">
        <v>11</v>
      </c>
      <c r="K284" s="2">
        <v>2.2000000000007276</v>
      </c>
      <c r="L284" s="2">
        <f t="shared" si="9"/>
        <v>45.69999999999709</v>
      </c>
      <c r="M284" s="2">
        <f t="shared" si="8"/>
        <v>45.69999999999709</v>
      </c>
    </row>
    <row r="285" spans="1:13" x14ac:dyDescent="0.25">
      <c r="A285" t="s">
        <v>2</v>
      </c>
      <c r="B285">
        <v>20190626</v>
      </c>
      <c r="C285" s="1">
        <v>0.57777777777777783</v>
      </c>
      <c r="D285">
        <v>11831.55</v>
      </c>
      <c r="E285">
        <v>11832.05</v>
      </c>
      <c r="F285">
        <v>11826.75</v>
      </c>
      <c r="G285">
        <v>11827.25</v>
      </c>
      <c r="H285">
        <v>0</v>
      </c>
      <c r="I285">
        <v>0</v>
      </c>
      <c r="J285" s="2" t="s">
        <v>12</v>
      </c>
      <c r="K285" s="2">
        <v>-3.9500000000007276</v>
      </c>
      <c r="L285" s="2">
        <f t="shared" si="9"/>
        <v>41.749999999996362</v>
      </c>
      <c r="M285" s="2">
        <f t="shared" si="8"/>
        <v>41.749999999996362</v>
      </c>
    </row>
    <row r="286" spans="1:13" x14ac:dyDescent="0.25">
      <c r="A286" t="s">
        <v>2</v>
      </c>
      <c r="B286">
        <v>20190626</v>
      </c>
      <c r="C286" s="1">
        <v>0.57847222222222217</v>
      </c>
      <c r="D286">
        <v>11827.85</v>
      </c>
      <c r="E286">
        <v>11831.35</v>
      </c>
      <c r="F286">
        <v>11827.6</v>
      </c>
      <c r="G286">
        <v>11829.7</v>
      </c>
      <c r="H286">
        <v>0</v>
      </c>
      <c r="I286">
        <v>0</v>
      </c>
      <c r="J286" s="2" t="s">
        <v>10</v>
      </c>
      <c r="K286" s="2">
        <v>0</v>
      </c>
      <c r="L286" s="2">
        <f t="shared" si="9"/>
        <v>41.749999999996362</v>
      </c>
      <c r="M286" s="2">
        <f t="shared" si="8"/>
        <v>41.749999999996362</v>
      </c>
    </row>
    <row r="287" spans="1:13" x14ac:dyDescent="0.25">
      <c r="A287" t="s">
        <v>2</v>
      </c>
      <c r="B287">
        <v>20190626</v>
      </c>
      <c r="C287" s="1">
        <v>0.57916666666666672</v>
      </c>
      <c r="D287">
        <v>11829.8</v>
      </c>
      <c r="E287">
        <v>11832.05</v>
      </c>
      <c r="F287">
        <v>11827.85</v>
      </c>
      <c r="G287">
        <v>11828.1</v>
      </c>
      <c r="H287">
        <v>0</v>
      </c>
      <c r="I287">
        <v>0</v>
      </c>
      <c r="J287" s="2" t="s">
        <v>12</v>
      </c>
      <c r="K287" s="2">
        <v>-1.6000000000003638</v>
      </c>
      <c r="L287" s="2">
        <f t="shared" si="9"/>
        <v>40.149999999995998</v>
      </c>
      <c r="M287" s="2">
        <f t="shared" si="8"/>
        <v>40.149999999995998</v>
      </c>
    </row>
    <row r="288" spans="1:13" x14ac:dyDescent="0.25">
      <c r="A288" t="s">
        <v>2</v>
      </c>
      <c r="B288">
        <v>20190626</v>
      </c>
      <c r="C288" s="1">
        <v>0.57986111111111105</v>
      </c>
      <c r="D288">
        <v>11828.15</v>
      </c>
      <c r="E288">
        <v>11829.4</v>
      </c>
      <c r="F288">
        <v>11822.2</v>
      </c>
      <c r="G288">
        <v>11822.7</v>
      </c>
      <c r="H288">
        <v>0</v>
      </c>
      <c r="I288">
        <v>0</v>
      </c>
      <c r="J288" s="2" t="s">
        <v>13</v>
      </c>
      <c r="K288" s="2">
        <v>0</v>
      </c>
      <c r="L288" s="2">
        <f t="shared" si="9"/>
        <v>40.149999999995998</v>
      </c>
      <c r="M288" s="2">
        <f t="shared" si="8"/>
        <v>40.149999999995998</v>
      </c>
    </row>
    <row r="289" spans="1:13" x14ac:dyDescent="0.25">
      <c r="A289" t="s">
        <v>2</v>
      </c>
      <c r="B289">
        <v>20190626</v>
      </c>
      <c r="C289" s="1">
        <v>0.5805555555555556</v>
      </c>
      <c r="D289">
        <v>11822.85</v>
      </c>
      <c r="E289">
        <v>11825.25</v>
      </c>
      <c r="F289">
        <v>11822.55</v>
      </c>
      <c r="G289">
        <v>11823.95</v>
      </c>
      <c r="H289">
        <v>0</v>
      </c>
      <c r="I289">
        <v>0</v>
      </c>
      <c r="J289" s="2" t="s">
        <v>15</v>
      </c>
      <c r="K289" s="2">
        <v>-1.25</v>
      </c>
      <c r="L289" s="2">
        <f t="shared" si="9"/>
        <v>38.899999999995998</v>
      </c>
      <c r="M289" s="2">
        <f t="shared" si="8"/>
        <v>38.899999999995998</v>
      </c>
    </row>
    <row r="290" spans="1:13" x14ac:dyDescent="0.25">
      <c r="A290" t="s">
        <v>2</v>
      </c>
      <c r="B290">
        <v>20190626</v>
      </c>
      <c r="C290" s="1">
        <v>0.58124999999999993</v>
      </c>
      <c r="D290">
        <v>11823.7</v>
      </c>
      <c r="E290">
        <v>11823.85</v>
      </c>
      <c r="F290">
        <v>11821.25</v>
      </c>
      <c r="G290">
        <v>11822.2</v>
      </c>
      <c r="H290">
        <v>0</v>
      </c>
      <c r="I290">
        <v>0</v>
      </c>
      <c r="J290" s="2" t="s">
        <v>13</v>
      </c>
      <c r="K290" s="2">
        <v>0</v>
      </c>
      <c r="L290" s="2">
        <f t="shared" si="9"/>
        <v>38.899999999995998</v>
      </c>
      <c r="M290" s="2">
        <f t="shared" si="8"/>
        <v>38.899999999995998</v>
      </c>
    </row>
    <row r="291" spans="1:13" x14ac:dyDescent="0.25">
      <c r="A291" t="s">
        <v>2</v>
      </c>
      <c r="B291">
        <v>20190626</v>
      </c>
      <c r="C291" s="1">
        <v>0.58194444444444449</v>
      </c>
      <c r="D291">
        <v>11822.35</v>
      </c>
      <c r="E291">
        <v>11823.5</v>
      </c>
      <c r="F291">
        <v>11821.9</v>
      </c>
      <c r="G291">
        <v>11822.65</v>
      </c>
      <c r="H291">
        <v>0</v>
      </c>
      <c r="I291">
        <v>0</v>
      </c>
      <c r="J291" s="2" t="s">
        <v>15</v>
      </c>
      <c r="K291" s="2">
        <v>-0.44999999999890861</v>
      </c>
      <c r="L291" s="2">
        <f t="shared" si="9"/>
        <v>38.44999999999709</v>
      </c>
      <c r="M291" s="2">
        <f t="shared" si="8"/>
        <v>38.44999999999709</v>
      </c>
    </row>
    <row r="292" spans="1:13" x14ac:dyDescent="0.25">
      <c r="A292" t="s">
        <v>2</v>
      </c>
      <c r="B292">
        <v>20190626</v>
      </c>
      <c r="C292" s="1">
        <v>0.58263888888888882</v>
      </c>
      <c r="D292">
        <v>11822.7</v>
      </c>
      <c r="E292">
        <v>11823.4</v>
      </c>
      <c r="F292">
        <v>11819.8</v>
      </c>
      <c r="G292">
        <v>11820.55</v>
      </c>
      <c r="H292">
        <v>0</v>
      </c>
      <c r="I292">
        <v>0</v>
      </c>
      <c r="J292" s="2" t="s">
        <v>13</v>
      </c>
      <c r="K292" s="2">
        <v>0</v>
      </c>
      <c r="L292" s="2">
        <f t="shared" si="9"/>
        <v>38.44999999999709</v>
      </c>
      <c r="M292" s="2">
        <f t="shared" si="8"/>
        <v>38.44999999999709</v>
      </c>
    </row>
    <row r="293" spans="1:13" x14ac:dyDescent="0.25">
      <c r="A293" t="s">
        <v>2</v>
      </c>
      <c r="B293">
        <v>20190626</v>
      </c>
      <c r="C293" s="1">
        <v>0.58333333333333337</v>
      </c>
      <c r="D293">
        <v>11820.8</v>
      </c>
      <c r="E293">
        <v>11823.25</v>
      </c>
      <c r="F293">
        <v>11820.65</v>
      </c>
      <c r="G293">
        <v>11820.65</v>
      </c>
      <c r="H293">
        <v>0</v>
      </c>
      <c r="I293">
        <v>0</v>
      </c>
      <c r="J293" s="2" t="s">
        <v>15</v>
      </c>
      <c r="K293" s="2">
        <v>-0.1000000000003638</v>
      </c>
      <c r="L293" s="2">
        <f t="shared" si="9"/>
        <v>38.349999999996726</v>
      </c>
      <c r="M293" s="2">
        <f t="shared" si="8"/>
        <v>38.349999999996726</v>
      </c>
    </row>
    <row r="294" spans="1:13" x14ac:dyDescent="0.25">
      <c r="A294" t="s">
        <v>2</v>
      </c>
      <c r="B294">
        <v>20190626</v>
      </c>
      <c r="C294" s="1">
        <v>0.58402777777777781</v>
      </c>
      <c r="D294">
        <v>11821.45</v>
      </c>
      <c r="E294">
        <v>11821.45</v>
      </c>
      <c r="F294">
        <v>11813.05</v>
      </c>
      <c r="G294">
        <v>11813.1</v>
      </c>
      <c r="H294">
        <v>0</v>
      </c>
      <c r="I294">
        <v>0</v>
      </c>
      <c r="J294" s="2" t="s">
        <v>13</v>
      </c>
      <c r="K294" s="2">
        <v>0</v>
      </c>
      <c r="L294" s="2">
        <f t="shared" si="9"/>
        <v>38.349999999996726</v>
      </c>
      <c r="M294" s="2">
        <f t="shared" si="8"/>
        <v>38.349999999996726</v>
      </c>
    </row>
    <row r="295" spans="1:13" x14ac:dyDescent="0.25">
      <c r="A295" t="s">
        <v>2</v>
      </c>
      <c r="B295">
        <v>20190626</v>
      </c>
      <c r="C295" s="1">
        <v>0.58472222222222225</v>
      </c>
      <c r="D295">
        <v>11813.3</v>
      </c>
      <c r="E295">
        <v>11816.5</v>
      </c>
      <c r="F295">
        <v>11810.95</v>
      </c>
      <c r="G295">
        <v>11816.2</v>
      </c>
      <c r="H295">
        <v>0</v>
      </c>
      <c r="I295">
        <v>0</v>
      </c>
      <c r="J295" s="2" t="s">
        <v>15</v>
      </c>
      <c r="K295" s="2">
        <v>-3.1000000000003638</v>
      </c>
      <c r="L295" s="2">
        <f t="shared" si="9"/>
        <v>35.249999999996362</v>
      </c>
      <c r="M295" s="2">
        <f t="shared" si="8"/>
        <v>35.249999999996362</v>
      </c>
    </row>
    <row r="296" spans="1:13" x14ac:dyDescent="0.25">
      <c r="A296" t="s">
        <v>2</v>
      </c>
      <c r="B296">
        <v>20190626</v>
      </c>
      <c r="C296" s="1">
        <v>0.5854166666666667</v>
      </c>
      <c r="D296">
        <v>11816.4</v>
      </c>
      <c r="E296">
        <v>11817.8</v>
      </c>
      <c r="F296">
        <v>11815.65</v>
      </c>
      <c r="G296">
        <v>11817.45</v>
      </c>
      <c r="H296">
        <v>0</v>
      </c>
      <c r="I296">
        <v>0</v>
      </c>
      <c r="J296" s="2" t="s">
        <v>10</v>
      </c>
      <c r="K296" s="2">
        <v>0</v>
      </c>
      <c r="L296" s="2">
        <f t="shared" si="9"/>
        <v>35.249999999996362</v>
      </c>
      <c r="M296" s="2">
        <f t="shared" si="8"/>
        <v>35.249999999996362</v>
      </c>
    </row>
    <row r="297" spans="1:13" x14ac:dyDescent="0.25">
      <c r="A297" t="s">
        <v>2</v>
      </c>
      <c r="B297">
        <v>20190626</v>
      </c>
      <c r="C297" s="1">
        <v>0.58611111111111114</v>
      </c>
      <c r="D297">
        <v>11818.1</v>
      </c>
      <c r="E297">
        <v>11821.05</v>
      </c>
      <c r="F297">
        <v>11817.65</v>
      </c>
      <c r="G297">
        <v>11820.9</v>
      </c>
      <c r="H297">
        <v>0</v>
      </c>
      <c r="I297">
        <v>0</v>
      </c>
      <c r="J297" s="2" t="s">
        <v>11</v>
      </c>
      <c r="K297" s="2">
        <v>3.4499999999989086</v>
      </c>
      <c r="L297" s="2">
        <f t="shared" si="9"/>
        <v>38.699999999995271</v>
      </c>
      <c r="M297" s="2">
        <f t="shared" si="8"/>
        <v>38.699999999995271</v>
      </c>
    </row>
    <row r="298" spans="1:13" x14ac:dyDescent="0.25">
      <c r="A298" t="s">
        <v>2</v>
      </c>
      <c r="B298">
        <v>20190626</v>
      </c>
      <c r="C298" s="1">
        <v>0.58680555555555558</v>
      </c>
      <c r="D298">
        <v>11821.05</v>
      </c>
      <c r="E298">
        <v>11823</v>
      </c>
      <c r="F298">
        <v>11820.35</v>
      </c>
      <c r="G298">
        <v>11821.65</v>
      </c>
      <c r="H298">
        <v>0</v>
      </c>
      <c r="I298">
        <v>0</v>
      </c>
      <c r="J298" s="2" t="s">
        <v>11</v>
      </c>
      <c r="K298" s="2">
        <v>0.75</v>
      </c>
      <c r="L298" s="2">
        <f t="shared" si="9"/>
        <v>39.449999999995271</v>
      </c>
      <c r="M298" s="2">
        <f t="shared" si="8"/>
        <v>39.449999999995271</v>
      </c>
    </row>
    <row r="299" spans="1:13" x14ac:dyDescent="0.25">
      <c r="A299" t="s">
        <v>2</v>
      </c>
      <c r="B299">
        <v>20190626</v>
      </c>
      <c r="C299" s="1">
        <v>0.58750000000000002</v>
      </c>
      <c r="D299">
        <v>11821.55</v>
      </c>
      <c r="E299">
        <v>11828</v>
      </c>
      <c r="F299">
        <v>11820.55</v>
      </c>
      <c r="G299">
        <v>11828</v>
      </c>
      <c r="H299">
        <v>0</v>
      </c>
      <c r="I299">
        <v>0</v>
      </c>
      <c r="J299" s="2" t="s">
        <v>11</v>
      </c>
      <c r="K299" s="2">
        <v>6.3500000000003638</v>
      </c>
      <c r="L299" s="2">
        <f t="shared" si="9"/>
        <v>45.799999999995634</v>
      </c>
      <c r="M299" s="2">
        <f t="shared" si="8"/>
        <v>45.799999999995634</v>
      </c>
    </row>
    <row r="300" spans="1:13" x14ac:dyDescent="0.25">
      <c r="A300" t="s">
        <v>2</v>
      </c>
      <c r="B300">
        <v>20190626</v>
      </c>
      <c r="C300" s="1">
        <v>0.58819444444444446</v>
      </c>
      <c r="D300">
        <v>11828.3</v>
      </c>
      <c r="E300">
        <v>11829.1</v>
      </c>
      <c r="F300">
        <v>11824.6</v>
      </c>
      <c r="G300">
        <v>11824.75</v>
      </c>
      <c r="H300">
        <v>0</v>
      </c>
      <c r="I300">
        <v>0</v>
      </c>
      <c r="J300" s="2" t="s">
        <v>12</v>
      </c>
      <c r="K300" s="2">
        <v>-3.25</v>
      </c>
      <c r="L300" s="2">
        <f t="shared" si="9"/>
        <v>42.549999999995634</v>
      </c>
      <c r="M300" s="2">
        <f t="shared" si="8"/>
        <v>42.549999999995634</v>
      </c>
    </row>
    <row r="301" spans="1:13" x14ac:dyDescent="0.25">
      <c r="A301" t="s">
        <v>2</v>
      </c>
      <c r="B301">
        <v>20190626</v>
      </c>
      <c r="C301" s="1">
        <v>0.58888888888888891</v>
      </c>
      <c r="D301">
        <v>11824.7</v>
      </c>
      <c r="E301">
        <v>11826.3</v>
      </c>
      <c r="F301">
        <v>11820.3</v>
      </c>
      <c r="G301">
        <v>11820.8</v>
      </c>
      <c r="H301">
        <v>0</v>
      </c>
      <c r="I301">
        <v>0</v>
      </c>
      <c r="J301" s="2" t="s">
        <v>13</v>
      </c>
      <c r="K301" s="2">
        <v>0</v>
      </c>
      <c r="L301" s="2">
        <f t="shared" si="9"/>
        <v>42.549999999995634</v>
      </c>
      <c r="M301" s="2">
        <f t="shared" si="8"/>
        <v>42.549999999995634</v>
      </c>
    </row>
    <row r="302" spans="1:13" x14ac:dyDescent="0.25">
      <c r="A302" t="s">
        <v>2</v>
      </c>
      <c r="B302">
        <v>20190626</v>
      </c>
      <c r="C302" s="1">
        <v>0.58958333333333335</v>
      </c>
      <c r="D302">
        <v>11821.1</v>
      </c>
      <c r="E302">
        <v>11824.25</v>
      </c>
      <c r="F302">
        <v>11820.5</v>
      </c>
      <c r="G302">
        <v>11823.65</v>
      </c>
      <c r="H302">
        <v>0</v>
      </c>
      <c r="I302">
        <v>0</v>
      </c>
      <c r="J302" s="2" t="s">
        <v>15</v>
      </c>
      <c r="K302" s="2">
        <v>-2.8500000000003638</v>
      </c>
      <c r="L302" s="2">
        <f t="shared" si="9"/>
        <v>39.699999999995271</v>
      </c>
      <c r="M302" s="2">
        <f t="shared" si="8"/>
        <v>39.699999999995271</v>
      </c>
    </row>
    <row r="303" spans="1:13" x14ac:dyDescent="0.25">
      <c r="A303" t="s">
        <v>2</v>
      </c>
      <c r="B303">
        <v>20190626</v>
      </c>
      <c r="C303" s="1">
        <v>0.59027777777777779</v>
      </c>
      <c r="D303">
        <v>11823.55</v>
      </c>
      <c r="E303">
        <v>11826.55</v>
      </c>
      <c r="F303">
        <v>11822.4</v>
      </c>
      <c r="G303">
        <v>11824.1</v>
      </c>
      <c r="H303">
        <v>0</v>
      </c>
      <c r="I303">
        <v>0</v>
      </c>
      <c r="J303" s="2" t="s">
        <v>10</v>
      </c>
      <c r="K303" s="2">
        <v>0</v>
      </c>
      <c r="L303" s="2">
        <f t="shared" si="9"/>
        <v>39.699999999995271</v>
      </c>
      <c r="M303" s="2">
        <f t="shared" si="8"/>
        <v>39.699999999995271</v>
      </c>
    </row>
    <row r="304" spans="1:13" x14ac:dyDescent="0.25">
      <c r="A304" t="s">
        <v>2</v>
      </c>
      <c r="B304">
        <v>20190626</v>
      </c>
      <c r="C304" s="1">
        <v>0.59097222222222223</v>
      </c>
      <c r="D304">
        <v>11824</v>
      </c>
      <c r="E304">
        <v>11827.55</v>
      </c>
      <c r="F304">
        <v>11823.25</v>
      </c>
      <c r="G304">
        <v>11824.7</v>
      </c>
      <c r="H304">
        <v>0</v>
      </c>
      <c r="I304">
        <v>0</v>
      </c>
      <c r="J304" s="2" t="s">
        <v>11</v>
      </c>
      <c r="K304" s="2">
        <v>0.6000000000003638</v>
      </c>
      <c r="L304" s="2">
        <f t="shared" si="9"/>
        <v>40.299999999995634</v>
      </c>
      <c r="M304" s="2">
        <f t="shared" si="8"/>
        <v>40.299999999995634</v>
      </c>
    </row>
    <row r="305" spans="1:13" x14ac:dyDescent="0.25">
      <c r="A305" t="s">
        <v>2</v>
      </c>
      <c r="B305">
        <v>20190626</v>
      </c>
      <c r="C305" s="1">
        <v>0.59166666666666667</v>
      </c>
      <c r="D305">
        <v>11824.85</v>
      </c>
      <c r="E305">
        <v>11828.2</v>
      </c>
      <c r="F305">
        <v>11824.3</v>
      </c>
      <c r="G305">
        <v>11825.75</v>
      </c>
      <c r="H305">
        <v>0</v>
      </c>
      <c r="I305">
        <v>0</v>
      </c>
      <c r="J305" s="2" t="s">
        <v>11</v>
      </c>
      <c r="K305" s="2">
        <v>1.0499999999992724</v>
      </c>
      <c r="L305" s="2">
        <f t="shared" si="9"/>
        <v>41.349999999994907</v>
      </c>
      <c r="M305" s="2">
        <f t="shared" si="8"/>
        <v>41.349999999994907</v>
      </c>
    </row>
    <row r="306" spans="1:13" x14ac:dyDescent="0.25">
      <c r="A306" t="s">
        <v>2</v>
      </c>
      <c r="B306">
        <v>20190626</v>
      </c>
      <c r="C306" s="1">
        <v>0.59236111111111112</v>
      </c>
      <c r="D306">
        <v>11826.15</v>
      </c>
      <c r="E306">
        <v>11830.7</v>
      </c>
      <c r="F306">
        <v>11825.4</v>
      </c>
      <c r="G306">
        <v>11830.25</v>
      </c>
      <c r="H306">
        <v>0</v>
      </c>
      <c r="I306">
        <v>0</v>
      </c>
      <c r="J306" s="2" t="s">
        <v>11</v>
      </c>
      <c r="K306" s="2">
        <v>4.5</v>
      </c>
      <c r="L306" s="2">
        <f t="shared" si="9"/>
        <v>45.849999999994907</v>
      </c>
      <c r="M306" s="2">
        <f t="shared" si="8"/>
        <v>45.849999999994907</v>
      </c>
    </row>
    <row r="307" spans="1:13" x14ac:dyDescent="0.25">
      <c r="A307" t="s">
        <v>2</v>
      </c>
      <c r="B307">
        <v>20190626</v>
      </c>
      <c r="C307" s="1">
        <v>0.59305555555555556</v>
      </c>
      <c r="D307">
        <v>11830.6</v>
      </c>
      <c r="E307">
        <v>11830.95</v>
      </c>
      <c r="F307">
        <v>11827.25</v>
      </c>
      <c r="G307">
        <v>11827.45</v>
      </c>
      <c r="H307">
        <v>0</v>
      </c>
      <c r="I307">
        <v>0</v>
      </c>
      <c r="J307" s="2" t="s">
        <v>12</v>
      </c>
      <c r="K307" s="2">
        <v>-2.7999999999992724</v>
      </c>
      <c r="L307" s="2">
        <f t="shared" si="9"/>
        <v>43.049999999995634</v>
      </c>
      <c r="M307" s="2">
        <f t="shared" si="8"/>
        <v>43.049999999995634</v>
      </c>
    </row>
    <row r="308" spans="1:13" x14ac:dyDescent="0.25">
      <c r="A308" t="s">
        <v>2</v>
      </c>
      <c r="B308">
        <v>20190626</v>
      </c>
      <c r="C308" s="1">
        <v>0.59375</v>
      </c>
      <c r="D308">
        <v>11827.9</v>
      </c>
      <c r="E308">
        <v>11829.8</v>
      </c>
      <c r="F308">
        <v>11827.2</v>
      </c>
      <c r="G308">
        <v>11829.1</v>
      </c>
      <c r="H308">
        <v>0</v>
      </c>
      <c r="I308">
        <v>0</v>
      </c>
      <c r="J308" s="2" t="s">
        <v>10</v>
      </c>
      <c r="K308" s="2">
        <v>0</v>
      </c>
      <c r="L308" s="2">
        <f t="shared" si="9"/>
        <v>43.049999999995634</v>
      </c>
      <c r="M308" s="2">
        <f t="shared" si="8"/>
        <v>43.049999999995634</v>
      </c>
    </row>
    <row r="309" spans="1:13" x14ac:dyDescent="0.25">
      <c r="A309" t="s">
        <v>2</v>
      </c>
      <c r="B309">
        <v>20190626</v>
      </c>
      <c r="C309" s="1">
        <v>0.59444444444444444</v>
      </c>
      <c r="D309">
        <v>11829.25</v>
      </c>
      <c r="E309">
        <v>11834.15</v>
      </c>
      <c r="F309">
        <v>11828.95</v>
      </c>
      <c r="G309">
        <v>11832.75</v>
      </c>
      <c r="H309">
        <v>0</v>
      </c>
      <c r="I309">
        <v>0</v>
      </c>
      <c r="J309" s="2" t="s">
        <v>11</v>
      </c>
      <c r="K309" s="2">
        <v>3.6499999999996362</v>
      </c>
      <c r="L309" s="2">
        <f t="shared" si="9"/>
        <v>46.699999999995271</v>
      </c>
      <c r="M309" s="2">
        <f t="shared" si="8"/>
        <v>46.699999999995271</v>
      </c>
    </row>
    <row r="310" spans="1:13" x14ac:dyDescent="0.25">
      <c r="A310" t="s">
        <v>2</v>
      </c>
      <c r="B310">
        <v>20190626</v>
      </c>
      <c r="C310" s="1">
        <v>0.59513888888888888</v>
      </c>
      <c r="D310">
        <v>11832.65</v>
      </c>
      <c r="E310">
        <v>11836.2</v>
      </c>
      <c r="F310">
        <v>11831.95</v>
      </c>
      <c r="G310">
        <v>11835.7</v>
      </c>
      <c r="H310">
        <v>0</v>
      </c>
      <c r="I310">
        <v>0</v>
      </c>
      <c r="J310" s="2" t="s">
        <v>11</v>
      </c>
      <c r="K310" s="2">
        <v>2.9500000000007276</v>
      </c>
      <c r="L310" s="2">
        <f t="shared" si="9"/>
        <v>49.649999999995998</v>
      </c>
      <c r="M310" s="2">
        <f t="shared" si="8"/>
        <v>49.649999999995998</v>
      </c>
    </row>
    <row r="311" spans="1:13" x14ac:dyDescent="0.25">
      <c r="A311" t="s">
        <v>2</v>
      </c>
      <c r="B311">
        <v>20190626</v>
      </c>
      <c r="C311" s="1">
        <v>0.59583333333333333</v>
      </c>
      <c r="D311">
        <v>11836.1</v>
      </c>
      <c r="E311">
        <v>11837.8</v>
      </c>
      <c r="F311">
        <v>11835.7</v>
      </c>
      <c r="G311">
        <v>11836.45</v>
      </c>
      <c r="H311">
        <v>0</v>
      </c>
      <c r="I311">
        <v>0</v>
      </c>
      <c r="J311" s="2" t="s">
        <v>11</v>
      </c>
      <c r="K311" s="2">
        <v>0.75</v>
      </c>
      <c r="L311" s="2">
        <f t="shared" si="9"/>
        <v>50.399999999995998</v>
      </c>
      <c r="M311" s="2">
        <f t="shared" si="8"/>
        <v>50.399999999995998</v>
      </c>
    </row>
    <row r="312" spans="1:13" x14ac:dyDescent="0.25">
      <c r="A312" t="s">
        <v>2</v>
      </c>
      <c r="B312">
        <v>20190626</v>
      </c>
      <c r="C312" s="1">
        <v>0.59652777777777777</v>
      </c>
      <c r="D312">
        <v>11836.9</v>
      </c>
      <c r="E312">
        <v>11838</v>
      </c>
      <c r="F312">
        <v>11834.25</v>
      </c>
      <c r="G312">
        <v>11834.25</v>
      </c>
      <c r="H312">
        <v>0</v>
      </c>
      <c r="I312">
        <v>0</v>
      </c>
      <c r="J312" s="2" t="s">
        <v>12</v>
      </c>
      <c r="K312" s="2">
        <v>-2.2000000000007276</v>
      </c>
      <c r="L312" s="2">
        <f t="shared" si="9"/>
        <v>48.199999999995271</v>
      </c>
      <c r="M312" s="2">
        <f t="shared" si="8"/>
        <v>48.199999999995271</v>
      </c>
    </row>
    <row r="313" spans="1:13" x14ac:dyDescent="0.25">
      <c r="A313" t="s">
        <v>2</v>
      </c>
      <c r="B313">
        <v>20190626</v>
      </c>
      <c r="C313" s="1">
        <v>0.59722222222222221</v>
      </c>
      <c r="D313">
        <v>11833.95</v>
      </c>
      <c r="E313">
        <v>11835.9</v>
      </c>
      <c r="F313">
        <v>11832.95</v>
      </c>
      <c r="G313">
        <v>11835.7</v>
      </c>
      <c r="H313">
        <v>0</v>
      </c>
      <c r="I313">
        <v>0</v>
      </c>
      <c r="J313" s="2" t="s">
        <v>10</v>
      </c>
      <c r="K313" s="2">
        <v>0</v>
      </c>
      <c r="L313" s="2">
        <f t="shared" si="9"/>
        <v>48.199999999995271</v>
      </c>
      <c r="M313" s="2">
        <f t="shared" si="8"/>
        <v>48.199999999995271</v>
      </c>
    </row>
    <row r="314" spans="1:13" x14ac:dyDescent="0.25">
      <c r="A314" t="s">
        <v>2</v>
      </c>
      <c r="B314">
        <v>20190626</v>
      </c>
      <c r="C314" s="1">
        <v>0.59791666666666665</v>
      </c>
      <c r="D314">
        <v>11835.25</v>
      </c>
      <c r="E314">
        <v>11835.5</v>
      </c>
      <c r="F314">
        <v>11833.15</v>
      </c>
      <c r="G314">
        <v>11834.9</v>
      </c>
      <c r="H314">
        <v>0</v>
      </c>
      <c r="I314">
        <v>0</v>
      </c>
      <c r="J314" s="2" t="s">
        <v>12</v>
      </c>
      <c r="K314" s="2">
        <v>-0.80000000000109139</v>
      </c>
      <c r="L314" s="2">
        <f t="shared" si="9"/>
        <v>47.399999999994179</v>
      </c>
      <c r="M314" s="2">
        <f t="shared" si="8"/>
        <v>47.399999999994179</v>
      </c>
    </row>
    <row r="315" spans="1:13" x14ac:dyDescent="0.25">
      <c r="A315" t="s">
        <v>2</v>
      </c>
      <c r="B315">
        <v>20190626</v>
      </c>
      <c r="C315" s="1">
        <v>0.59861111111111109</v>
      </c>
      <c r="D315">
        <v>11834.7</v>
      </c>
      <c r="E315">
        <v>11835.85</v>
      </c>
      <c r="F315">
        <v>11830.15</v>
      </c>
      <c r="G315">
        <v>11830.75</v>
      </c>
      <c r="H315">
        <v>0</v>
      </c>
      <c r="I315">
        <v>0</v>
      </c>
      <c r="J315" s="2" t="s">
        <v>13</v>
      </c>
      <c r="K315" s="2">
        <v>0</v>
      </c>
      <c r="L315" s="2">
        <f t="shared" si="9"/>
        <v>47.399999999994179</v>
      </c>
      <c r="M315" s="2">
        <f t="shared" si="8"/>
        <v>47.399999999994179</v>
      </c>
    </row>
    <row r="316" spans="1:13" x14ac:dyDescent="0.25">
      <c r="A316" t="s">
        <v>2</v>
      </c>
      <c r="B316">
        <v>20190626</v>
      </c>
      <c r="C316" s="1">
        <v>0.59930555555555554</v>
      </c>
      <c r="D316">
        <v>11831</v>
      </c>
      <c r="E316">
        <v>11832.15</v>
      </c>
      <c r="F316">
        <v>11828.5</v>
      </c>
      <c r="G316">
        <v>11829.65</v>
      </c>
      <c r="H316">
        <v>0</v>
      </c>
      <c r="I316">
        <v>0</v>
      </c>
      <c r="J316" s="2" t="s">
        <v>14</v>
      </c>
      <c r="K316" s="2">
        <v>1.1000000000003638</v>
      </c>
      <c r="L316" s="2">
        <f t="shared" si="9"/>
        <v>48.499999999994543</v>
      </c>
      <c r="M316" s="2">
        <f t="shared" si="8"/>
        <v>48.499999999994543</v>
      </c>
    </row>
    <row r="317" spans="1:13" x14ac:dyDescent="0.25">
      <c r="A317" t="s">
        <v>2</v>
      </c>
      <c r="B317">
        <v>20190626</v>
      </c>
      <c r="C317" s="1">
        <v>0.6</v>
      </c>
      <c r="D317">
        <v>11829.5</v>
      </c>
      <c r="E317">
        <v>11831.4</v>
      </c>
      <c r="F317">
        <v>11828.2</v>
      </c>
      <c r="G317">
        <v>11830.25</v>
      </c>
      <c r="H317">
        <v>0</v>
      </c>
      <c r="I317">
        <v>0</v>
      </c>
      <c r="J317" s="2" t="s">
        <v>15</v>
      </c>
      <c r="K317" s="2">
        <v>-0.6000000000003638</v>
      </c>
      <c r="L317" s="2">
        <f t="shared" si="9"/>
        <v>47.899999999994179</v>
      </c>
      <c r="M317" s="2">
        <f t="shared" si="8"/>
        <v>47.899999999994179</v>
      </c>
    </row>
    <row r="318" spans="1:13" x14ac:dyDescent="0.25">
      <c r="A318" t="s">
        <v>2</v>
      </c>
      <c r="B318">
        <v>20190626</v>
      </c>
      <c r="C318" s="1">
        <v>0.60069444444444442</v>
      </c>
      <c r="D318">
        <v>11830.05</v>
      </c>
      <c r="E318">
        <v>11830.85</v>
      </c>
      <c r="F318">
        <v>11828.7</v>
      </c>
      <c r="G318">
        <v>11828.85</v>
      </c>
      <c r="H318">
        <v>0</v>
      </c>
      <c r="I318">
        <v>0</v>
      </c>
      <c r="J318" s="2" t="s">
        <v>13</v>
      </c>
      <c r="K318" s="2">
        <v>0</v>
      </c>
      <c r="L318" s="2">
        <f t="shared" si="9"/>
        <v>47.899999999994179</v>
      </c>
      <c r="M318" s="2">
        <f t="shared" si="8"/>
        <v>47.899999999994179</v>
      </c>
    </row>
    <row r="319" spans="1:13" x14ac:dyDescent="0.25">
      <c r="A319" t="s">
        <v>2</v>
      </c>
      <c r="B319">
        <v>20190626</v>
      </c>
      <c r="C319" s="1">
        <v>0.60138888888888886</v>
      </c>
      <c r="D319">
        <v>11828.75</v>
      </c>
      <c r="E319">
        <v>11829.75</v>
      </c>
      <c r="F319">
        <v>11826.75</v>
      </c>
      <c r="G319">
        <v>11827.1</v>
      </c>
      <c r="H319">
        <v>0</v>
      </c>
      <c r="I319">
        <v>0</v>
      </c>
      <c r="J319" s="2" t="s">
        <v>14</v>
      </c>
      <c r="K319" s="2">
        <v>1.75</v>
      </c>
      <c r="L319" s="2">
        <f t="shared" si="9"/>
        <v>49.649999999994179</v>
      </c>
      <c r="M319" s="2">
        <f t="shared" si="8"/>
        <v>49.649999999994179</v>
      </c>
    </row>
    <row r="320" spans="1:13" x14ac:dyDescent="0.25">
      <c r="A320" t="s">
        <v>2</v>
      </c>
      <c r="B320">
        <v>20190626</v>
      </c>
      <c r="C320" s="1">
        <v>0.6020833333333333</v>
      </c>
      <c r="D320">
        <v>11826.45</v>
      </c>
      <c r="E320">
        <v>11827.5</v>
      </c>
      <c r="F320">
        <v>11822</v>
      </c>
      <c r="G320">
        <v>11822</v>
      </c>
      <c r="H320">
        <v>0</v>
      </c>
      <c r="I320">
        <v>0</v>
      </c>
      <c r="J320" s="2" t="s">
        <v>14</v>
      </c>
      <c r="K320" s="2">
        <v>5.1000000000003638</v>
      </c>
      <c r="L320" s="2">
        <f t="shared" si="9"/>
        <v>54.749999999994543</v>
      </c>
      <c r="M320" s="2">
        <f t="shared" si="8"/>
        <v>54.749999999994543</v>
      </c>
    </row>
    <row r="321" spans="1:13" x14ac:dyDescent="0.25">
      <c r="A321" t="s">
        <v>2</v>
      </c>
      <c r="B321">
        <v>20190626</v>
      </c>
      <c r="C321" s="1">
        <v>0.60277777777777775</v>
      </c>
      <c r="D321">
        <v>11821.8</v>
      </c>
      <c r="E321">
        <v>11826.2</v>
      </c>
      <c r="F321">
        <v>11821.75</v>
      </c>
      <c r="G321">
        <v>11823.7</v>
      </c>
      <c r="H321">
        <v>0</v>
      </c>
      <c r="I321">
        <v>0</v>
      </c>
      <c r="J321" s="2" t="s">
        <v>15</v>
      </c>
      <c r="K321" s="2">
        <v>-1.7000000000007276</v>
      </c>
      <c r="L321" s="2">
        <f t="shared" si="9"/>
        <v>53.049999999993815</v>
      </c>
      <c r="M321" s="2">
        <f t="shared" si="8"/>
        <v>53.049999999993815</v>
      </c>
    </row>
    <row r="322" spans="1:13" x14ac:dyDescent="0.25">
      <c r="A322" t="s">
        <v>2</v>
      </c>
      <c r="B322">
        <v>20190626</v>
      </c>
      <c r="C322" s="1">
        <v>0.60347222222222219</v>
      </c>
      <c r="D322">
        <v>11823.9</v>
      </c>
      <c r="E322">
        <v>11826.95</v>
      </c>
      <c r="F322">
        <v>11823.35</v>
      </c>
      <c r="G322">
        <v>11826.55</v>
      </c>
      <c r="H322">
        <v>0</v>
      </c>
      <c r="I322">
        <v>0</v>
      </c>
      <c r="J322" s="2" t="s">
        <v>10</v>
      </c>
      <c r="K322" s="2">
        <v>0</v>
      </c>
      <c r="L322" s="2">
        <f t="shared" si="9"/>
        <v>53.049999999993815</v>
      </c>
      <c r="M322" s="2">
        <f t="shared" si="8"/>
        <v>53.049999999993815</v>
      </c>
    </row>
    <row r="323" spans="1:13" x14ac:dyDescent="0.25">
      <c r="A323" t="s">
        <v>2</v>
      </c>
      <c r="B323">
        <v>20190626</v>
      </c>
      <c r="C323" s="1">
        <v>0.60416666666666663</v>
      </c>
      <c r="D323">
        <v>11826.75</v>
      </c>
      <c r="E323">
        <v>11829.4</v>
      </c>
      <c r="F323">
        <v>11826.75</v>
      </c>
      <c r="G323">
        <v>11829.3</v>
      </c>
      <c r="H323">
        <v>0</v>
      </c>
      <c r="I323">
        <v>0</v>
      </c>
      <c r="J323" s="2" t="s">
        <v>11</v>
      </c>
      <c r="K323" s="2">
        <v>2.75</v>
      </c>
      <c r="L323" s="2">
        <f t="shared" si="9"/>
        <v>55.799999999993815</v>
      </c>
      <c r="M323" s="2">
        <f t="shared" si="8"/>
        <v>55.799999999993815</v>
      </c>
    </row>
    <row r="324" spans="1:13" x14ac:dyDescent="0.25">
      <c r="A324" t="s">
        <v>2</v>
      </c>
      <c r="B324">
        <v>20190626</v>
      </c>
      <c r="C324" s="1">
        <v>0.60486111111111118</v>
      </c>
      <c r="D324">
        <v>11829.35</v>
      </c>
      <c r="E324">
        <v>11832.15</v>
      </c>
      <c r="F324">
        <v>11829.2</v>
      </c>
      <c r="G324">
        <v>11832.1</v>
      </c>
      <c r="H324">
        <v>0</v>
      </c>
      <c r="I324">
        <v>0</v>
      </c>
      <c r="J324" s="2" t="s">
        <v>11</v>
      </c>
      <c r="K324" s="2">
        <v>2.8000000000010914</v>
      </c>
      <c r="L324" s="2">
        <f t="shared" si="9"/>
        <v>58.599999999994907</v>
      </c>
      <c r="M324" s="2">
        <f t="shared" si="8"/>
        <v>58.599999999994907</v>
      </c>
    </row>
    <row r="325" spans="1:13" x14ac:dyDescent="0.25">
      <c r="A325" t="s">
        <v>2</v>
      </c>
      <c r="B325">
        <v>20190626</v>
      </c>
      <c r="C325" s="1">
        <v>0.60555555555555551</v>
      </c>
      <c r="D325">
        <v>11831.55</v>
      </c>
      <c r="E325">
        <v>11835.6</v>
      </c>
      <c r="F325">
        <v>11831.55</v>
      </c>
      <c r="G325">
        <v>11834.2</v>
      </c>
      <c r="H325">
        <v>0</v>
      </c>
      <c r="I325">
        <v>0</v>
      </c>
      <c r="J325" s="2" t="s">
        <v>11</v>
      </c>
      <c r="K325" s="2">
        <v>2.1000000000003638</v>
      </c>
      <c r="L325" s="2">
        <f t="shared" si="9"/>
        <v>60.699999999995271</v>
      </c>
      <c r="M325" s="2">
        <f t="shared" si="8"/>
        <v>60.699999999995271</v>
      </c>
    </row>
    <row r="326" spans="1:13" x14ac:dyDescent="0.25">
      <c r="A326" t="s">
        <v>2</v>
      </c>
      <c r="B326">
        <v>20190626</v>
      </c>
      <c r="C326" s="1">
        <v>0.60625000000000007</v>
      </c>
      <c r="D326">
        <v>11834.4</v>
      </c>
      <c r="E326">
        <v>11834.4</v>
      </c>
      <c r="F326">
        <v>11827.25</v>
      </c>
      <c r="G326">
        <v>11827.25</v>
      </c>
      <c r="H326">
        <v>0</v>
      </c>
      <c r="I326">
        <v>0</v>
      </c>
      <c r="J326" s="2" t="s">
        <v>12</v>
      </c>
      <c r="K326" s="2">
        <v>-6.9500000000007276</v>
      </c>
      <c r="L326" s="2">
        <f t="shared" si="9"/>
        <v>53.749999999994543</v>
      </c>
      <c r="M326" s="2">
        <f t="shared" si="8"/>
        <v>53.749999999994543</v>
      </c>
    </row>
    <row r="327" spans="1:13" x14ac:dyDescent="0.25">
      <c r="A327" t="s">
        <v>2</v>
      </c>
      <c r="B327">
        <v>20190626</v>
      </c>
      <c r="C327" s="1">
        <v>0.6069444444444444</v>
      </c>
      <c r="D327">
        <v>11827</v>
      </c>
      <c r="E327">
        <v>11827.1</v>
      </c>
      <c r="F327">
        <v>11821.6</v>
      </c>
      <c r="G327">
        <v>11823.4</v>
      </c>
      <c r="H327">
        <v>0</v>
      </c>
      <c r="I327">
        <v>0</v>
      </c>
      <c r="J327" s="2" t="s">
        <v>13</v>
      </c>
      <c r="K327" s="2">
        <v>0</v>
      </c>
      <c r="L327" s="2">
        <f t="shared" si="9"/>
        <v>53.749999999994543</v>
      </c>
      <c r="M327" s="2">
        <f t="shared" si="8"/>
        <v>53.749999999994543</v>
      </c>
    </row>
    <row r="328" spans="1:13" x14ac:dyDescent="0.25">
      <c r="A328" t="s">
        <v>2</v>
      </c>
      <c r="B328">
        <v>20190626</v>
      </c>
      <c r="C328" s="1">
        <v>0.60763888888888895</v>
      </c>
      <c r="D328">
        <v>11823.1</v>
      </c>
      <c r="E328">
        <v>11827.25</v>
      </c>
      <c r="F328">
        <v>11823.1</v>
      </c>
      <c r="G328">
        <v>11825.65</v>
      </c>
      <c r="H328">
        <v>0</v>
      </c>
      <c r="I328">
        <v>0</v>
      </c>
      <c r="J328" s="2" t="s">
        <v>15</v>
      </c>
      <c r="K328" s="2">
        <v>-2.25</v>
      </c>
      <c r="L328" s="2">
        <f t="shared" si="9"/>
        <v>51.499999999994543</v>
      </c>
      <c r="M328" s="2">
        <f t="shared" si="8"/>
        <v>51.499999999994543</v>
      </c>
    </row>
    <row r="329" spans="1:13" x14ac:dyDescent="0.25">
      <c r="A329" t="s">
        <v>2</v>
      </c>
      <c r="B329">
        <v>20190626</v>
      </c>
      <c r="C329" s="1">
        <v>0.60833333333333328</v>
      </c>
      <c r="D329">
        <v>11825.75</v>
      </c>
      <c r="E329">
        <v>11829.85</v>
      </c>
      <c r="F329">
        <v>11825.75</v>
      </c>
      <c r="G329">
        <v>11827.95</v>
      </c>
      <c r="H329">
        <v>0</v>
      </c>
      <c r="I329">
        <v>0</v>
      </c>
      <c r="J329" s="2" t="s">
        <v>10</v>
      </c>
      <c r="K329" s="2">
        <v>0</v>
      </c>
      <c r="L329" s="2">
        <f t="shared" si="9"/>
        <v>51.499999999994543</v>
      </c>
      <c r="M329" s="2">
        <f t="shared" si="8"/>
        <v>51.499999999994543</v>
      </c>
    </row>
    <row r="330" spans="1:13" x14ac:dyDescent="0.25">
      <c r="A330" t="s">
        <v>2</v>
      </c>
      <c r="B330">
        <v>20190626</v>
      </c>
      <c r="C330" s="1">
        <v>0.60902777777777783</v>
      </c>
      <c r="D330">
        <v>11828</v>
      </c>
      <c r="E330">
        <v>11832.9</v>
      </c>
      <c r="F330">
        <v>11827.05</v>
      </c>
      <c r="G330">
        <v>11832.9</v>
      </c>
      <c r="H330">
        <v>0</v>
      </c>
      <c r="I330">
        <v>0</v>
      </c>
      <c r="J330" s="2" t="s">
        <v>11</v>
      </c>
      <c r="K330" s="2">
        <v>4.9499999999989086</v>
      </c>
      <c r="L330" s="2">
        <f t="shared" si="9"/>
        <v>56.449999999993452</v>
      </c>
      <c r="M330" s="2">
        <f t="shared" ref="M330:M385" si="10">IF(K330="","",L330)</f>
        <v>56.449999999993452</v>
      </c>
    </row>
    <row r="331" spans="1:13" x14ac:dyDescent="0.25">
      <c r="A331" t="s">
        <v>2</v>
      </c>
      <c r="B331">
        <v>20190626</v>
      </c>
      <c r="C331" s="1">
        <v>0.60972222222222217</v>
      </c>
      <c r="D331">
        <v>11832.95</v>
      </c>
      <c r="E331">
        <v>11833.75</v>
      </c>
      <c r="F331">
        <v>11830.3</v>
      </c>
      <c r="G331">
        <v>11832.3</v>
      </c>
      <c r="H331">
        <v>0</v>
      </c>
      <c r="I331">
        <v>0</v>
      </c>
      <c r="J331" s="2" t="s">
        <v>12</v>
      </c>
      <c r="K331" s="2">
        <v>-0.6000000000003638</v>
      </c>
      <c r="L331" s="2">
        <f t="shared" ref="L331:L385" si="11">K331+L330</f>
        <v>55.849999999993088</v>
      </c>
      <c r="M331" s="2">
        <f t="shared" si="10"/>
        <v>55.849999999993088</v>
      </c>
    </row>
    <row r="332" spans="1:13" x14ac:dyDescent="0.25">
      <c r="A332" t="s">
        <v>2</v>
      </c>
      <c r="B332">
        <v>20190626</v>
      </c>
      <c r="C332" s="1">
        <v>0.61041666666666672</v>
      </c>
      <c r="D332">
        <v>11832.2</v>
      </c>
      <c r="E332">
        <v>11833.6</v>
      </c>
      <c r="F332">
        <v>11829.6</v>
      </c>
      <c r="G332">
        <v>11830.7</v>
      </c>
      <c r="H332">
        <v>0</v>
      </c>
      <c r="I332">
        <v>0</v>
      </c>
      <c r="J332" s="2" t="s">
        <v>13</v>
      </c>
      <c r="K332" s="2">
        <v>0</v>
      </c>
      <c r="L332" s="2">
        <f t="shared" si="11"/>
        <v>55.849999999993088</v>
      </c>
      <c r="M332" s="2">
        <f t="shared" si="10"/>
        <v>55.849999999993088</v>
      </c>
    </row>
    <row r="333" spans="1:13" x14ac:dyDescent="0.25">
      <c r="A333" t="s">
        <v>2</v>
      </c>
      <c r="B333">
        <v>20190626</v>
      </c>
      <c r="C333" s="1">
        <v>0.61111111111111105</v>
      </c>
      <c r="D333">
        <v>11830.95</v>
      </c>
      <c r="E333">
        <v>11834.4</v>
      </c>
      <c r="F333">
        <v>11830.35</v>
      </c>
      <c r="G333">
        <v>11833.7</v>
      </c>
      <c r="H333">
        <v>0</v>
      </c>
      <c r="I333">
        <v>0</v>
      </c>
      <c r="J333" s="2" t="s">
        <v>15</v>
      </c>
      <c r="K333" s="2">
        <v>-3</v>
      </c>
      <c r="L333" s="2">
        <f t="shared" si="11"/>
        <v>52.849999999993088</v>
      </c>
      <c r="M333" s="2">
        <f t="shared" si="10"/>
        <v>52.849999999993088</v>
      </c>
    </row>
    <row r="334" spans="1:13" x14ac:dyDescent="0.25">
      <c r="A334" t="s">
        <v>2</v>
      </c>
      <c r="B334">
        <v>20190626</v>
      </c>
      <c r="C334" s="1">
        <v>0.6118055555555556</v>
      </c>
      <c r="D334">
        <v>11833.65</v>
      </c>
      <c r="E334">
        <v>11834.05</v>
      </c>
      <c r="F334">
        <v>11831.65</v>
      </c>
      <c r="G334">
        <v>11831.75</v>
      </c>
      <c r="H334">
        <v>0</v>
      </c>
      <c r="I334">
        <v>0</v>
      </c>
      <c r="J334" s="2" t="s">
        <v>13</v>
      </c>
      <c r="K334" s="2">
        <v>0</v>
      </c>
      <c r="L334" s="2">
        <f t="shared" si="11"/>
        <v>52.849999999993088</v>
      </c>
      <c r="M334" s="2">
        <f t="shared" si="10"/>
        <v>52.849999999993088</v>
      </c>
    </row>
    <row r="335" spans="1:13" x14ac:dyDescent="0.25">
      <c r="A335" t="s">
        <v>2</v>
      </c>
      <c r="B335">
        <v>20190626</v>
      </c>
      <c r="C335" s="1">
        <v>0.61249999999999993</v>
      </c>
      <c r="D335">
        <v>11831.95</v>
      </c>
      <c r="E335">
        <v>11836.1</v>
      </c>
      <c r="F335">
        <v>11831.65</v>
      </c>
      <c r="G335">
        <v>11835.85</v>
      </c>
      <c r="H335">
        <v>0</v>
      </c>
      <c r="I335">
        <v>0</v>
      </c>
      <c r="J335" s="2" t="s">
        <v>15</v>
      </c>
      <c r="K335" s="2">
        <v>-4.1000000000003638</v>
      </c>
      <c r="L335" s="2">
        <f t="shared" si="11"/>
        <v>48.749999999992724</v>
      </c>
      <c r="M335" s="2">
        <f t="shared" si="10"/>
        <v>48.749999999992724</v>
      </c>
    </row>
    <row r="336" spans="1:13" x14ac:dyDescent="0.25">
      <c r="A336" t="s">
        <v>2</v>
      </c>
      <c r="B336">
        <v>20190626</v>
      </c>
      <c r="C336" s="1">
        <v>0.61319444444444449</v>
      </c>
      <c r="D336">
        <v>11836</v>
      </c>
      <c r="E336">
        <v>11844.5</v>
      </c>
      <c r="F336">
        <v>11835.35</v>
      </c>
      <c r="G336">
        <v>11844.2</v>
      </c>
      <c r="H336">
        <v>0</v>
      </c>
      <c r="I336">
        <v>0</v>
      </c>
      <c r="J336" s="2" t="s">
        <v>10</v>
      </c>
      <c r="K336" s="2">
        <v>0</v>
      </c>
      <c r="L336" s="2">
        <f t="shared" si="11"/>
        <v>48.749999999992724</v>
      </c>
      <c r="M336" s="2">
        <f t="shared" si="10"/>
        <v>48.749999999992724</v>
      </c>
    </row>
    <row r="337" spans="1:13" x14ac:dyDescent="0.25">
      <c r="A337" t="s">
        <v>2</v>
      </c>
      <c r="B337">
        <v>20190626</v>
      </c>
      <c r="C337" s="1">
        <v>0.61388888888888882</v>
      </c>
      <c r="D337">
        <v>11843.75</v>
      </c>
      <c r="E337">
        <v>11851.6</v>
      </c>
      <c r="F337">
        <v>11843.75</v>
      </c>
      <c r="G337">
        <v>11850.65</v>
      </c>
      <c r="H337">
        <v>0</v>
      </c>
      <c r="I337">
        <v>0</v>
      </c>
      <c r="J337" s="2" t="s">
        <v>11</v>
      </c>
      <c r="K337" s="2">
        <v>6.4499999999989086</v>
      </c>
      <c r="L337" s="2">
        <f t="shared" si="11"/>
        <v>55.199999999991633</v>
      </c>
      <c r="M337" s="2">
        <f t="shared" si="10"/>
        <v>55.199999999991633</v>
      </c>
    </row>
    <row r="338" spans="1:13" x14ac:dyDescent="0.25">
      <c r="A338" t="s">
        <v>2</v>
      </c>
      <c r="B338">
        <v>20190626</v>
      </c>
      <c r="C338" s="1">
        <v>0.61458333333333337</v>
      </c>
      <c r="D338">
        <v>11850.9</v>
      </c>
      <c r="E338">
        <v>11857.9</v>
      </c>
      <c r="F338">
        <v>11850.35</v>
      </c>
      <c r="G338">
        <v>11856.4</v>
      </c>
      <c r="H338">
        <v>0</v>
      </c>
      <c r="I338">
        <v>0</v>
      </c>
      <c r="J338" s="2" t="s">
        <v>11</v>
      </c>
      <c r="K338" s="2">
        <v>5.75</v>
      </c>
      <c r="L338" s="2">
        <f t="shared" si="11"/>
        <v>60.949999999991633</v>
      </c>
      <c r="M338" s="2">
        <f t="shared" si="10"/>
        <v>60.949999999991633</v>
      </c>
    </row>
    <row r="339" spans="1:13" x14ac:dyDescent="0.25">
      <c r="A339" t="s">
        <v>2</v>
      </c>
      <c r="B339">
        <v>20190626</v>
      </c>
      <c r="C339" s="1">
        <v>0.61527777777777781</v>
      </c>
      <c r="D339">
        <v>11857.2</v>
      </c>
      <c r="E339">
        <v>11857.2</v>
      </c>
      <c r="F339">
        <v>11851.05</v>
      </c>
      <c r="G339">
        <v>11852.6</v>
      </c>
      <c r="H339">
        <v>0</v>
      </c>
      <c r="I339">
        <v>0</v>
      </c>
      <c r="J339" s="2" t="s">
        <v>12</v>
      </c>
      <c r="K339" s="2">
        <v>-3.7999999999992724</v>
      </c>
      <c r="L339" s="2">
        <f t="shared" si="11"/>
        <v>57.14999999999236</v>
      </c>
      <c r="M339" s="2">
        <f t="shared" si="10"/>
        <v>57.14999999999236</v>
      </c>
    </row>
    <row r="340" spans="1:13" x14ac:dyDescent="0.25">
      <c r="A340" t="s">
        <v>2</v>
      </c>
      <c r="B340">
        <v>20190626</v>
      </c>
      <c r="C340" s="1">
        <v>0.61597222222222225</v>
      </c>
      <c r="D340">
        <v>11853.45</v>
      </c>
      <c r="E340">
        <v>11856.7</v>
      </c>
      <c r="F340">
        <v>11852.6</v>
      </c>
      <c r="G340">
        <v>11854.5</v>
      </c>
      <c r="H340">
        <v>0</v>
      </c>
      <c r="I340">
        <v>0</v>
      </c>
      <c r="J340" s="2" t="s">
        <v>10</v>
      </c>
      <c r="K340" s="2">
        <v>0</v>
      </c>
      <c r="L340" s="2">
        <f t="shared" si="11"/>
        <v>57.14999999999236</v>
      </c>
      <c r="M340" s="2">
        <f t="shared" si="10"/>
        <v>57.14999999999236</v>
      </c>
    </row>
    <row r="341" spans="1:13" x14ac:dyDescent="0.25">
      <c r="A341" t="s">
        <v>2</v>
      </c>
      <c r="B341">
        <v>20190626</v>
      </c>
      <c r="C341" s="1">
        <v>0.6166666666666667</v>
      </c>
      <c r="D341">
        <v>11854.55</v>
      </c>
      <c r="E341">
        <v>11865.35</v>
      </c>
      <c r="F341">
        <v>11854.35</v>
      </c>
      <c r="G341">
        <v>11865</v>
      </c>
      <c r="H341">
        <v>0</v>
      </c>
      <c r="I341">
        <v>0</v>
      </c>
      <c r="J341" s="2" t="s">
        <v>11</v>
      </c>
      <c r="K341" s="2">
        <v>10.5</v>
      </c>
      <c r="L341" s="2">
        <f t="shared" si="11"/>
        <v>67.64999999999236</v>
      </c>
      <c r="M341" s="2">
        <f t="shared" si="10"/>
        <v>67.64999999999236</v>
      </c>
    </row>
    <row r="342" spans="1:13" x14ac:dyDescent="0.25">
      <c r="A342" t="s">
        <v>2</v>
      </c>
      <c r="B342">
        <v>20190626</v>
      </c>
      <c r="C342" s="1">
        <v>0.61736111111111114</v>
      </c>
      <c r="D342">
        <v>11864.5</v>
      </c>
      <c r="E342">
        <v>11868.35</v>
      </c>
      <c r="F342">
        <v>11864.25</v>
      </c>
      <c r="G342">
        <v>11867.45</v>
      </c>
      <c r="H342">
        <v>0</v>
      </c>
      <c r="I342">
        <v>0</v>
      </c>
      <c r="J342" s="2" t="s">
        <v>11</v>
      </c>
      <c r="K342" s="2">
        <v>2.4500000000007276</v>
      </c>
      <c r="L342" s="2">
        <f t="shared" si="11"/>
        <v>70.099999999993088</v>
      </c>
      <c r="M342" s="2">
        <f t="shared" si="10"/>
        <v>70.099999999993088</v>
      </c>
    </row>
    <row r="343" spans="1:13" x14ac:dyDescent="0.25">
      <c r="A343" t="s">
        <v>2</v>
      </c>
      <c r="B343">
        <v>20190626</v>
      </c>
      <c r="C343" s="1">
        <v>0.61805555555555558</v>
      </c>
      <c r="D343">
        <v>11867.1</v>
      </c>
      <c r="E343">
        <v>11867.1</v>
      </c>
      <c r="F343">
        <v>11862.3</v>
      </c>
      <c r="G343">
        <v>11864.25</v>
      </c>
      <c r="H343">
        <v>0</v>
      </c>
      <c r="I343">
        <v>0</v>
      </c>
      <c r="J343" s="2" t="s">
        <v>12</v>
      </c>
      <c r="K343" s="2">
        <v>-3.2000000000007276</v>
      </c>
      <c r="L343" s="2">
        <f t="shared" si="11"/>
        <v>66.89999999999236</v>
      </c>
      <c r="M343" s="2">
        <f t="shared" si="10"/>
        <v>66.89999999999236</v>
      </c>
    </row>
    <row r="344" spans="1:13" x14ac:dyDescent="0.25">
      <c r="A344" t="s">
        <v>2</v>
      </c>
      <c r="B344">
        <v>20190626</v>
      </c>
      <c r="C344" s="1">
        <v>0.61875000000000002</v>
      </c>
      <c r="D344">
        <v>11865</v>
      </c>
      <c r="E344">
        <v>11870.4</v>
      </c>
      <c r="F344">
        <v>11863.7</v>
      </c>
      <c r="G344">
        <v>11869.7</v>
      </c>
      <c r="H344">
        <v>0</v>
      </c>
      <c r="I344">
        <v>0</v>
      </c>
      <c r="J344" s="2" t="s">
        <v>10</v>
      </c>
      <c r="K344" s="2">
        <v>0</v>
      </c>
      <c r="L344" s="2">
        <f t="shared" si="11"/>
        <v>66.89999999999236</v>
      </c>
      <c r="M344" s="2">
        <f t="shared" si="10"/>
        <v>66.89999999999236</v>
      </c>
    </row>
    <row r="345" spans="1:13" x14ac:dyDescent="0.25">
      <c r="A345" t="s">
        <v>2</v>
      </c>
      <c r="B345">
        <v>20190626</v>
      </c>
      <c r="C345" s="1">
        <v>0.61944444444444446</v>
      </c>
      <c r="D345">
        <v>11869.55</v>
      </c>
      <c r="E345">
        <v>11869.85</v>
      </c>
      <c r="F345">
        <v>11861.5</v>
      </c>
      <c r="G345">
        <v>11862.1</v>
      </c>
      <c r="H345">
        <v>0</v>
      </c>
      <c r="I345">
        <v>0</v>
      </c>
      <c r="J345" s="2" t="s">
        <v>12</v>
      </c>
      <c r="K345" s="2">
        <v>-7.6000000000003638</v>
      </c>
      <c r="L345" s="2">
        <f t="shared" si="11"/>
        <v>59.299999999991996</v>
      </c>
      <c r="M345" s="2">
        <f t="shared" si="10"/>
        <v>59.299999999991996</v>
      </c>
    </row>
    <row r="346" spans="1:13" x14ac:dyDescent="0.25">
      <c r="A346" t="s">
        <v>2</v>
      </c>
      <c r="B346">
        <v>20190626</v>
      </c>
      <c r="C346" s="1">
        <v>0.62013888888888891</v>
      </c>
      <c r="D346">
        <v>11862.5</v>
      </c>
      <c r="E346">
        <v>11866.4</v>
      </c>
      <c r="F346">
        <v>11862</v>
      </c>
      <c r="G346">
        <v>11862.15</v>
      </c>
      <c r="H346">
        <v>0</v>
      </c>
      <c r="I346">
        <v>0</v>
      </c>
      <c r="J346" s="2" t="s">
        <v>10</v>
      </c>
      <c r="K346" s="2">
        <v>0</v>
      </c>
      <c r="L346" s="2">
        <f t="shared" si="11"/>
        <v>59.299999999991996</v>
      </c>
      <c r="M346" s="2">
        <f t="shared" si="10"/>
        <v>59.299999999991996</v>
      </c>
    </row>
    <row r="347" spans="1:13" x14ac:dyDescent="0.25">
      <c r="A347" t="s">
        <v>2</v>
      </c>
      <c r="B347">
        <v>20190626</v>
      </c>
      <c r="C347" s="1">
        <v>0.62083333333333335</v>
      </c>
      <c r="D347">
        <v>11862.85</v>
      </c>
      <c r="E347">
        <v>11865.45</v>
      </c>
      <c r="F347">
        <v>11857.5</v>
      </c>
      <c r="G347">
        <v>11857.8</v>
      </c>
      <c r="H347">
        <v>0</v>
      </c>
      <c r="I347">
        <v>0</v>
      </c>
      <c r="J347" s="2" t="s">
        <v>12</v>
      </c>
      <c r="K347" s="2">
        <v>-4.3500000000003638</v>
      </c>
      <c r="L347" s="2">
        <f t="shared" si="11"/>
        <v>54.949999999991633</v>
      </c>
      <c r="M347" s="2">
        <f t="shared" si="10"/>
        <v>54.949999999991633</v>
      </c>
    </row>
    <row r="348" spans="1:13" x14ac:dyDescent="0.25">
      <c r="A348" t="s">
        <v>2</v>
      </c>
      <c r="B348">
        <v>20190626</v>
      </c>
      <c r="C348" s="1">
        <v>0.62152777777777779</v>
      </c>
      <c r="D348">
        <v>11856.75</v>
      </c>
      <c r="E348">
        <v>11859.8</v>
      </c>
      <c r="F348">
        <v>11855</v>
      </c>
      <c r="G348">
        <v>11859.25</v>
      </c>
      <c r="H348">
        <v>0</v>
      </c>
      <c r="I348">
        <v>0</v>
      </c>
      <c r="J348" s="2" t="s">
        <v>10</v>
      </c>
      <c r="K348" s="2">
        <v>0</v>
      </c>
      <c r="L348" s="2">
        <f t="shared" si="11"/>
        <v>54.949999999991633</v>
      </c>
      <c r="M348" s="2">
        <f t="shared" si="10"/>
        <v>54.949999999991633</v>
      </c>
    </row>
    <row r="349" spans="1:13" x14ac:dyDescent="0.25">
      <c r="A349" t="s">
        <v>2</v>
      </c>
      <c r="B349">
        <v>20190626</v>
      </c>
      <c r="C349" s="1">
        <v>0.62222222222222223</v>
      </c>
      <c r="D349">
        <v>11859.4</v>
      </c>
      <c r="E349">
        <v>11864</v>
      </c>
      <c r="F349">
        <v>11859.25</v>
      </c>
      <c r="G349">
        <v>11863.05</v>
      </c>
      <c r="H349">
        <v>0</v>
      </c>
      <c r="I349">
        <v>0</v>
      </c>
      <c r="J349" s="2" t="s">
        <v>11</v>
      </c>
      <c r="K349" s="2">
        <v>3.7999999999992724</v>
      </c>
      <c r="L349" s="2">
        <f t="shared" si="11"/>
        <v>58.749999999990905</v>
      </c>
      <c r="M349" s="2">
        <f t="shared" si="10"/>
        <v>58.749999999990905</v>
      </c>
    </row>
    <row r="350" spans="1:13" x14ac:dyDescent="0.25">
      <c r="A350" t="s">
        <v>2</v>
      </c>
      <c r="B350">
        <v>20190626</v>
      </c>
      <c r="C350" s="1">
        <v>0.62291666666666667</v>
      </c>
      <c r="D350">
        <v>11862.9</v>
      </c>
      <c r="E350">
        <v>11866.9</v>
      </c>
      <c r="F350">
        <v>11862.35</v>
      </c>
      <c r="G350">
        <v>11864.15</v>
      </c>
      <c r="H350">
        <v>0</v>
      </c>
      <c r="I350">
        <v>0</v>
      </c>
      <c r="J350" s="2" t="s">
        <v>11</v>
      </c>
      <c r="K350" s="2">
        <v>1.1000000000003638</v>
      </c>
      <c r="L350" s="2">
        <f t="shared" si="11"/>
        <v>59.849999999991269</v>
      </c>
      <c r="M350" s="2">
        <f t="shared" si="10"/>
        <v>59.849999999991269</v>
      </c>
    </row>
    <row r="351" spans="1:13" x14ac:dyDescent="0.25">
      <c r="A351" t="s">
        <v>2</v>
      </c>
      <c r="B351">
        <v>20190626</v>
      </c>
      <c r="C351" s="1">
        <v>0.62361111111111112</v>
      </c>
      <c r="D351">
        <v>11863.6</v>
      </c>
      <c r="E351">
        <v>11866.7</v>
      </c>
      <c r="F351">
        <v>11862.95</v>
      </c>
      <c r="G351">
        <v>11866.4</v>
      </c>
      <c r="H351">
        <v>0</v>
      </c>
      <c r="I351">
        <v>0</v>
      </c>
      <c r="J351" s="2" t="s">
        <v>11</v>
      </c>
      <c r="K351" s="2">
        <v>2.25</v>
      </c>
      <c r="L351" s="2">
        <f t="shared" si="11"/>
        <v>62.099999999991269</v>
      </c>
      <c r="M351" s="2">
        <f t="shared" si="10"/>
        <v>62.099999999991269</v>
      </c>
    </row>
    <row r="352" spans="1:13" x14ac:dyDescent="0.25">
      <c r="A352" t="s">
        <v>2</v>
      </c>
      <c r="B352">
        <v>20190626</v>
      </c>
      <c r="C352" s="1">
        <v>0.62430555555555556</v>
      </c>
      <c r="D352">
        <v>11866.5</v>
      </c>
      <c r="E352">
        <v>11871.85</v>
      </c>
      <c r="F352">
        <v>11866.25</v>
      </c>
      <c r="G352">
        <v>11869.05</v>
      </c>
      <c r="H352">
        <v>0</v>
      </c>
      <c r="I352">
        <v>0</v>
      </c>
      <c r="J352" s="2" t="s">
        <v>11</v>
      </c>
      <c r="K352" s="2">
        <v>2.6499999999996362</v>
      </c>
      <c r="L352" s="2">
        <f t="shared" si="11"/>
        <v>64.749999999990905</v>
      </c>
      <c r="M352" s="2">
        <f t="shared" si="10"/>
        <v>64.749999999990905</v>
      </c>
    </row>
    <row r="353" spans="1:13" x14ac:dyDescent="0.25">
      <c r="A353" t="s">
        <v>2</v>
      </c>
      <c r="B353">
        <v>20190626</v>
      </c>
      <c r="C353" s="1">
        <v>0.625</v>
      </c>
      <c r="D353">
        <v>11868.3</v>
      </c>
      <c r="E353">
        <v>11869.45</v>
      </c>
      <c r="F353">
        <v>11865</v>
      </c>
      <c r="G353">
        <v>11865.4</v>
      </c>
      <c r="H353">
        <v>0</v>
      </c>
      <c r="I353">
        <v>0</v>
      </c>
      <c r="J353" s="2" t="s">
        <v>12</v>
      </c>
      <c r="K353" s="2">
        <v>-3.6499999999996362</v>
      </c>
      <c r="L353" s="2">
        <f t="shared" si="11"/>
        <v>61.099999999991269</v>
      </c>
      <c r="M353" s="2">
        <f t="shared" si="10"/>
        <v>61.099999999991269</v>
      </c>
    </row>
    <row r="354" spans="1:13" x14ac:dyDescent="0.25">
      <c r="A354" t="s">
        <v>2</v>
      </c>
      <c r="B354">
        <v>20190626</v>
      </c>
      <c r="C354" s="1">
        <v>0.62569444444444444</v>
      </c>
      <c r="D354">
        <v>11865.7</v>
      </c>
      <c r="E354">
        <v>11865.7</v>
      </c>
      <c r="F354">
        <v>11858.15</v>
      </c>
      <c r="G354">
        <v>11861.5</v>
      </c>
      <c r="H354">
        <v>0</v>
      </c>
      <c r="I354">
        <v>0</v>
      </c>
      <c r="J354" s="2" t="s">
        <v>13</v>
      </c>
      <c r="K354" s="2">
        <v>0</v>
      </c>
      <c r="L354" s="2">
        <f t="shared" si="11"/>
        <v>61.099999999991269</v>
      </c>
      <c r="M354" s="2">
        <f t="shared" si="10"/>
        <v>61.099999999991269</v>
      </c>
    </row>
    <row r="355" spans="1:13" x14ac:dyDescent="0.25">
      <c r="A355" t="s">
        <v>2</v>
      </c>
      <c r="B355">
        <v>20190626</v>
      </c>
      <c r="C355" s="1">
        <v>0.62638888888888888</v>
      </c>
      <c r="D355">
        <v>11861.7</v>
      </c>
      <c r="E355">
        <v>11862.95</v>
      </c>
      <c r="F355">
        <v>11853.6</v>
      </c>
      <c r="G355">
        <v>11857.2</v>
      </c>
      <c r="H355">
        <v>0</v>
      </c>
      <c r="I355">
        <v>0</v>
      </c>
      <c r="J355" s="2" t="s">
        <v>14</v>
      </c>
      <c r="K355" s="2">
        <v>4.2999999999992724</v>
      </c>
      <c r="L355" s="2">
        <f t="shared" si="11"/>
        <v>65.399999999990541</v>
      </c>
      <c r="M355" s="2">
        <f t="shared" si="10"/>
        <v>65.399999999990541</v>
      </c>
    </row>
    <row r="356" spans="1:13" x14ac:dyDescent="0.25">
      <c r="A356" t="s">
        <v>2</v>
      </c>
      <c r="B356">
        <v>20190626</v>
      </c>
      <c r="C356" s="1">
        <v>0.62708333333333333</v>
      </c>
      <c r="D356">
        <v>11857.35</v>
      </c>
      <c r="E356">
        <v>11857.75</v>
      </c>
      <c r="F356">
        <v>11854.05</v>
      </c>
      <c r="G356">
        <v>11857.75</v>
      </c>
      <c r="H356">
        <v>0</v>
      </c>
      <c r="I356">
        <v>0</v>
      </c>
      <c r="J356" s="2" t="s">
        <v>15</v>
      </c>
      <c r="K356" s="2">
        <v>-0.5499999999992724</v>
      </c>
      <c r="L356" s="2">
        <f t="shared" si="11"/>
        <v>64.849999999991269</v>
      </c>
      <c r="M356" s="2">
        <f t="shared" si="10"/>
        <v>64.849999999991269</v>
      </c>
    </row>
    <row r="357" spans="1:13" x14ac:dyDescent="0.25">
      <c r="A357" t="s">
        <v>2</v>
      </c>
      <c r="B357">
        <v>20190626</v>
      </c>
      <c r="C357" s="1">
        <v>0.62777777777777777</v>
      </c>
      <c r="D357">
        <v>11856.95</v>
      </c>
      <c r="E357">
        <v>11859.15</v>
      </c>
      <c r="F357">
        <v>11855.75</v>
      </c>
      <c r="G357">
        <v>11856.1</v>
      </c>
      <c r="H357">
        <v>0</v>
      </c>
      <c r="I357">
        <v>0</v>
      </c>
      <c r="J357" s="2" t="s">
        <v>13</v>
      </c>
      <c r="K357" s="2">
        <v>0</v>
      </c>
      <c r="L357" s="2">
        <f t="shared" si="11"/>
        <v>64.849999999991269</v>
      </c>
      <c r="M357" s="2">
        <f t="shared" si="10"/>
        <v>64.849999999991269</v>
      </c>
    </row>
    <row r="358" spans="1:13" x14ac:dyDescent="0.25">
      <c r="A358" t="s">
        <v>2</v>
      </c>
      <c r="B358">
        <v>20190626</v>
      </c>
      <c r="C358" s="1">
        <v>0.62847222222222221</v>
      </c>
      <c r="D358">
        <v>11856.35</v>
      </c>
      <c r="E358">
        <v>11857.2</v>
      </c>
      <c r="F358">
        <v>11853.15</v>
      </c>
      <c r="G358">
        <v>11854.85</v>
      </c>
      <c r="H358">
        <v>0</v>
      </c>
      <c r="I358">
        <v>0</v>
      </c>
      <c r="J358" s="2" t="s">
        <v>14</v>
      </c>
      <c r="K358" s="2">
        <v>1.25</v>
      </c>
      <c r="L358" s="2">
        <f t="shared" si="11"/>
        <v>66.099999999991269</v>
      </c>
      <c r="M358" s="2">
        <f t="shared" si="10"/>
        <v>66.099999999991269</v>
      </c>
    </row>
    <row r="359" spans="1:13" x14ac:dyDescent="0.25">
      <c r="A359" t="s">
        <v>2</v>
      </c>
      <c r="B359">
        <v>20190626</v>
      </c>
      <c r="C359" s="1">
        <v>0.62916666666666665</v>
      </c>
      <c r="D359">
        <v>11855.25</v>
      </c>
      <c r="E359">
        <v>11855.25</v>
      </c>
      <c r="F359">
        <v>11849.1</v>
      </c>
      <c r="G359">
        <v>11849.1</v>
      </c>
      <c r="H359">
        <v>0</v>
      </c>
      <c r="I359">
        <v>0</v>
      </c>
      <c r="J359" s="2" t="s">
        <v>14</v>
      </c>
      <c r="K359" s="2">
        <v>5.75</v>
      </c>
      <c r="L359" s="2">
        <f t="shared" si="11"/>
        <v>71.849999999991269</v>
      </c>
      <c r="M359" s="2">
        <f t="shared" si="10"/>
        <v>71.849999999991269</v>
      </c>
    </row>
    <row r="360" spans="1:13" x14ac:dyDescent="0.25">
      <c r="A360" t="s">
        <v>2</v>
      </c>
      <c r="B360">
        <v>20190626</v>
      </c>
      <c r="C360" s="1">
        <v>0.62986111111111109</v>
      </c>
      <c r="D360">
        <v>11849.4</v>
      </c>
      <c r="E360">
        <v>11849.5</v>
      </c>
      <c r="F360">
        <v>11846.55</v>
      </c>
      <c r="G360">
        <v>11846.95</v>
      </c>
      <c r="H360">
        <v>0</v>
      </c>
      <c r="I360">
        <v>0</v>
      </c>
      <c r="J360" s="2" t="s">
        <v>14</v>
      </c>
      <c r="K360" s="2">
        <v>2.1499999999996362</v>
      </c>
      <c r="L360" s="2">
        <f t="shared" si="11"/>
        <v>73.999999999990905</v>
      </c>
      <c r="M360" s="2">
        <f t="shared" si="10"/>
        <v>73.999999999990905</v>
      </c>
    </row>
    <row r="361" spans="1:13" x14ac:dyDescent="0.25">
      <c r="A361" t="s">
        <v>2</v>
      </c>
      <c r="B361">
        <v>20190626</v>
      </c>
      <c r="C361" s="1">
        <v>0.63055555555555554</v>
      </c>
      <c r="D361">
        <v>11846.9</v>
      </c>
      <c r="E361">
        <v>11847.75</v>
      </c>
      <c r="F361">
        <v>11845.7</v>
      </c>
      <c r="G361">
        <v>11846.8</v>
      </c>
      <c r="H361">
        <v>0</v>
      </c>
      <c r="I361">
        <v>0</v>
      </c>
      <c r="J361" s="2" t="s">
        <v>14</v>
      </c>
      <c r="K361" s="2">
        <v>0.15000000000145519</v>
      </c>
      <c r="L361" s="2">
        <f t="shared" si="11"/>
        <v>74.14999999999236</v>
      </c>
      <c r="M361" s="2">
        <f t="shared" si="10"/>
        <v>74.14999999999236</v>
      </c>
    </row>
    <row r="362" spans="1:13" x14ac:dyDescent="0.25">
      <c r="A362" t="s">
        <v>2</v>
      </c>
      <c r="B362">
        <v>20190626</v>
      </c>
      <c r="C362" s="1">
        <v>0.63124999999999998</v>
      </c>
      <c r="D362">
        <v>11846.9</v>
      </c>
      <c r="E362">
        <v>11847.85</v>
      </c>
      <c r="F362">
        <v>11841.15</v>
      </c>
      <c r="G362">
        <v>11841.4</v>
      </c>
      <c r="H362">
        <v>0</v>
      </c>
      <c r="I362">
        <v>0</v>
      </c>
      <c r="J362" s="2" t="s">
        <v>14</v>
      </c>
      <c r="K362" s="2">
        <v>5.3999999999996362</v>
      </c>
      <c r="L362" s="2">
        <f t="shared" si="11"/>
        <v>79.549999999991996</v>
      </c>
      <c r="M362" s="2">
        <f t="shared" si="10"/>
        <v>79.549999999991996</v>
      </c>
    </row>
    <row r="363" spans="1:13" x14ac:dyDescent="0.25">
      <c r="A363" t="s">
        <v>2</v>
      </c>
      <c r="B363">
        <v>20190626</v>
      </c>
      <c r="C363" s="1">
        <v>0.63194444444444442</v>
      </c>
      <c r="D363">
        <v>11841.3</v>
      </c>
      <c r="E363">
        <v>11843.7</v>
      </c>
      <c r="F363">
        <v>11841.3</v>
      </c>
      <c r="G363">
        <v>11843.25</v>
      </c>
      <c r="H363">
        <v>0</v>
      </c>
      <c r="I363">
        <v>0</v>
      </c>
      <c r="J363" s="2" t="s">
        <v>15</v>
      </c>
      <c r="K363" s="2">
        <v>-1.8500000000003638</v>
      </c>
      <c r="L363" s="2">
        <f t="shared" si="11"/>
        <v>77.699999999991633</v>
      </c>
      <c r="M363" s="2">
        <f t="shared" si="10"/>
        <v>77.699999999991633</v>
      </c>
    </row>
    <row r="364" spans="1:13" x14ac:dyDescent="0.25">
      <c r="A364" t="s">
        <v>2</v>
      </c>
      <c r="B364">
        <v>20190626</v>
      </c>
      <c r="C364" s="1">
        <v>0.63263888888888886</v>
      </c>
      <c r="D364">
        <v>11843.35</v>
      </c>
      <c r="E364">
        <v>11847.55</v>
      </c>
      <c r="F364">
        <v>11843.3</v>
      </c>
      <c r="G364">
        <v>11846.25</v>
      </c>
      <c r="H364">
        <v>0</v>
      </c>
      <c r="I364">
        <v>0</v>
      </c>
      <c r="J364" s="2" t="s">
        <v>10</v>
      </c>
      <c r="K364" s="2">
        <v>0</v>
      </c>
      <c r="L364" s="2">
        <f t="shared" si="11"/>
        <v>77.699999999991633</v>
      </c>
      <c r="M364" s="2">
        <f t="shared" si="10"/>
        <v>77.699999999991633</v>
      </c>
    </row>
    <row r="365" spans="1:13" x14ac:dyDescent="0.25">
      <c r="A365" t="s">
        <v>2</v>
      </c>
      <c r="B365">
        <v>20190626</v>
      </c>
      <c r="C365" s="1">
        <v>0.6333333333333333</v>
      </c>
      <c r="D365">
        <v>11846.9</v>
      </c>
      <c r="E365">
        <v>11847.6</v>
      </c>
      <c r="F365">
        <v>11843.6</v>
      </c>
      <c r="G365">
        <v>11847.45</v>
      </c>
      <c r="H365">
        <v>0</v>
      </c>
      <c r="I365">
        <v>0</v>
      </c>
      <c r="J365" s="2" t="s">
        <v>11</v>
      </c>
      <c r="K365" s="2">
        <v>1.2000000000007276</v>
      </c>
      <c r="L365" s="2">
        <f t="shared" si="11"/>
        <v>78.89999999999236</v>
      </c>
      <c r="M365" s="2">
        <f t="shared" si="10"/>
        <v>78.89999999999236</v>
      </c>
    </row>
    <row r="366" spans="1:13" x14ac:dyDescent="0.25">
      <c r="A366" t="s">
        <v>2</v>
      </c>
      <c r="B366">
        <v>20190626</v>
      </c>
      <c r="C366" s="1">
        <v>0.63402777777777775</v>
      </c>
      <c r="D366">
        <v>11848.6</v>
      </c>
      <c r="E366">
        <v>11853.3</v>
      </c>
      <c r="F366">
        <v>11848.45</v>
      </c>
      <c r="G366">
        <v>11848.6</v>
      </c>
      <c r="H366">
        <v>0</v>
      </c>
      <c r="I366">
        <v>0</v>
      </c>
      <c r="J366" s="2" t="s">
        <v>11</v>
      </c>
      <c r="K366" s="2">
        <v>1.1499999999996362</v>
      </c>
      <c r="L366" s="2">
        <f t="shared" si="11"/>
        <v>80.049999999991996</v>
      </c>
      <c r="M366" s="2">
        <f t="shared" si="10"/>
        <v>80.049999999991996</v>
      </c>
    </row>
    <row r="367" spans="1:13" x14ac:dyDescent="0.25">
      <c r="A367" t="s">
        <v>2</v>
      </c>
      <c r="B367">
        <v>20190626</v>
      </c>
      <c r="C367" s="1">
        <v>0.63472222222222219</v>
      </c>
      <c r="D367">
        <v>11848.3</v>
      </c>
      <c r="E367">
        <v>11852.15</v>
      </c>
      <c r="F367">
        <v>11848.25</v>
      </c>
      <c r="G367">
        <v>11850.6</v>
      </c>
      <c r="H367">
        <v>0</v>
      </c>
      <c r="I367">
        <v>0</v>
      </c>
      <c r="J367" s="2" t="s">
        <v>11</v>
      </c>
      <c r="K367" s="2">
        <v>2</v>
      </c>
      <c r="L367" s="2">
        <f t="shared" si="11"/>
        <v>82.049999999991996</v>
      </c>
      <c r="M367" s="2">
        <f t="shared" si="10"/>
        <v>82.049999999991996</v>
      </c>
    </row>
    <row r="368" spans="1:13" x14ac:dyDescent="0.25">
      <c r="A368" t="s">
        <v>2</v>
      </c>
      <c r="B368">
        <v>20190626</v>
      </c>
      <c r="C368" s="1">
        <v>0.63541666666666663</v>
      </c>
      <c r="D368">
        <v>11850.7</v>
      </c>
      <c r="E368">
        <v>11852.65</v>
      </c>
      <c r="F368">
        <v>11849.8</v>
      </c>
      <c r="G368">
        <v>11850</v>
      </c>
      <c r="H368">
        <v>0</v>
      </c>
      <c r="I368">
        <v>0</v>
      </c>
      <c r="J368" s="2" t="s">
        <v>12</v>
      </c>
      <c r="K368" s="2">
        <v>-0.6000000000003638</v>
      </c>
      <c r="L368" s="2">
        <f t="shared" si="11"/>
        <v>81.449999999991633</v>
      </c>
      <c r="M368" s="2">
        <f t="shared" si="10"/>
        <v>81.449999999991633</v>
      </c>
    </row>
    <row r="369" spans="1:13" x14ac:dyDescent="0.25">
      <c r="A369" t="s">
        <v>2</v>
      </c>
      <c r="B369">
        <v>20190626</v>
      </c>
      <c r="C369" s="1">
        <v>0.63611111111111118</v>
      </c>
      <c r="D369">
        <v>11849.8</v>
      </c>
      <c r="E369">
        <v>11849.8</v>
      </c>
      <c r="F369">
        <v>11843.2</v>
      </c>
      <c r="G369">
        <v>11844.85</v>
      </c>
      <c r="H369">
        <v>0</v>
      </c>
      <c r="I369">
        <v>0</v>
      </c>
      <c r="J369" s="2" t="s">
        <v>13</v>
      </c>
      <c r="K369" s="2">
        <v>0</v>
      </c>
      <c r="L369" s="2">
        <f t="shared" si="11"/>
        <v>81.449999999991633</v>
      </c>
      <c r="M369" s="2">
        <f t="shared" si="10"/>
        <v>81.449999999991633</v>
      </c>
    </row>
    <row r="370" spans="1:13" x14ac:dyDescent="0.25">
      <c r="A370" t="s">
        <v>2</v>
      </c>
      <c r="B370">
        <v>20190626</v>
      </c>
      <c r="C370" s="1">
        <v>0.63680555555555551</v>
      </c>
      <c r="D370">
        <v>11845.3</v>
      </c>
      <c r="E370">
        <v>11847.55</v>
      </c>
      <c r="F370">
        <v>11842.15</v>
      </c>
      <c r="G370">
        <v>11842.55</v>
      </c>
      <c r="H370">
        <v>0</v>
      </c>
      <c r="I370">
        <v>0</v>
      </c>
      <c r="J370" s="2" t="s">
        <v>14</v>
      </c>
      <c r="K370" s="2">
        <v>2.3000000000010914</v>
      </c>
      <c r="L370" s="2">
        <f t="shared" si="11"/>
        <v>83.749999999992724</v>
      </c>
      <c r="M370" s="2">
        <f t="shared" si="10"/>
        <v>83.749999999992724</v>
      </c>
    </row>
    <row r="371" spans="1:13" x14ac:dyDescent="0.25">
      <c r="A371" t="s">
        <v>2</v>
      </c>
      <c r="B371">
        <v>20190626</v>
      </c>
      <c r="C371" s="1">
        <v>0.63750000000000007</v>
      </c>
      <c r="D371">
        <v>11842.3</v>
      </c>
      <c r="E371">
        <v>11843.25</v>
      </c>
      <c r="F371">
        <v>11841.1</v>
      </c>
      <c r="G371">
        <v>11843.15</v>
      </c>
      <c r="H371">
        <v>0</v>
      </c>
      <c r="I371">
        <v>0</v>
      </c>
      <c r="J371" s="2" t="s">
        <v>15</v>
      </c>
      <c r="K371" s="2">
        <v>-0.6000000000003638</v>
      </c>
      <c r="L371" s="2">
        <f t="shared" si="11"/>
        <v>83.14999999999236</v>
      </c>
      <c r="M371" s="2">
        <f t="shared" si="10"/>
        <v>83.14999999999236</v>
      </c>
    </row>
    <row r="372" spans="1:13" x14ac:dyDescent="0.25">
      <c r="A372" t="s">
        <v>2</v>
      </c>
      <c r="B372">
        <v>20190626</v>
      </c>
      <c r="C372" s="1">
        <v>0.6381944444444444</v>
      </c>
      <c r="D372">
        <v>11843.1</v>
      </c>
      <c r="E372">
        <v>11846.05</v>
      </c>
      <c r="F372">
        <v>11842.25</v>
      </c>
      <c r="G372">
        <v>11843.95</v>
      </c>
      <c r="H372">
        <v>0</v>
      </c>
      <c r="I372">
        <v>0</v>
      </c>
      <c r="J372" s="2" t="s">
        <v>10</v>
      </c>
      <c r="K372" s="2">
        <v>0</v>
      </c>
      <c r="L372" s="2">
        <f t="shared" si="11"/>
        <v>83.14999999999236</v>
      </c>
      <c r="M372" s="2">
        <f t="shared" si="10"/>
        <v>83.14999999999236</v>
      </c>
    </row>
    <row r="373" spans="1:13" x14ac:dyDescent="0.25">
      <c r="A373" t="s">
        <v>2</v>
      </c>
      <c r="B373">
        <v>20190626</v>
      </c>
      <c r="C373" s="1">
        <v>0.63888888888888895</v>
      </c>
      <c r="D373">
        <v>11844.65</v>
      </c>
      <c r="E373">
        <v>11844.7</v>
      </c>
      <c r="F373">
        <v>11840.2</v>
      </c>
      <c r="G373">
        <v>11844.1</v>
      </c>
      <c r="H373">
        <v>0</v>
      </c>
      <c r="I373">
        <v>0</v>
      </c>
      <c r="J373" s="2" t="s">
        <v>11</v>
      </c>
      <c r="K373" s="2">
        <v>0.1499999999996362</v>
      </c>
      <c r="L373" s="2">
        <f t="shared" si="11"/>
        <v>83.299999999991996</v>
      </c>
      <c r="M373" s="2">
        <f t="shared" si="10"/>
        <v>83.299999999991996</v>
      </c>
    </row>
    <row r="374" spans="1:13" x14ac:dyDescent="0.25">
      <c r="A374" t="s">
        <v>2</v>
      </c>
      <c r="B374">
        <v>20190626</v>
      </c>
      <c r="C374" s="1">
        <v>0.63958333333333328</v>
      </c>
      <c r="D374">
        <v>11844.2</v>
      </c>
      <c r="E374">
        <v>11845.5</v>
      </c>
      <c r="F374">
        <v>11842.5</v>
      </c>
      <c r="G374">
        <v>11845.05</v>
      </c>
      <c r="H374">
        <v>0</v>
      </c>
      <c r="I374">
        <v>0</v>
      </c>
      <c r="J374" s="2" t="s">
        <v>11</v>
      </c>
      <c r="K374" s="2">
        <v>0.94999999999890861</v>
      </c>
      <c r="L374" s="2">
        <f t="shared" si="11"/>
        <v>84.249999999990905</v>
      </c>
      <c r="M374" s="2">
        <f t="shared" si="10"/>
        <v>84.249999999990905</v>
      </c>
    </row>
    <row r="375" spans="1:13" x14ac:dyDescent="0.25">
      <c r="A375" t="s">
        <v>2</v>
      </c>
      <c r="B375">
        <v>20190626</v>
      </c>
      <c r="C375" s="1">
        <v>0.64027777777777783</v>
      </c>
      <c r="D375">
        <v>11844.7</v>
      </c>
      <c r="E375">
        <v>11845.4</v>
      </c>
      <c r="F375">
        <v>11843.55</v>
      </c>
      <c r="G375">
        <v>11844.75</v>
      </c>
      <c r="H375">
        <v>0</v>
      </c>
      <c r="I375">
        <v>0</v>
      </c>
      <c r="J375" s="2" t="s">
        <v>12</v>
      </c>
      <c r="K375" s="2">
        <v>-0.2999999999992724</v>
      </c>
      <c r="L375" s="2">
        <f t="shared" si="11"/>
        <v>83.949999999991633</v>
      </c>
      <c r="M375" s="2">
        <f t="shared" si="10"/>
        <v>83.949999999991633</v>
      </c>
    </row>
    <row r="376" spans="1:13" x14ac:dyDescent="0.25">
      <c r="A376" t="s">
        <v>2</v>
      </c>
      <c r="B376">
        <v>20190626</v>
      </c>
      <c r="C376" s="1">
        <v>0.64097222222222217</v>
      </c>
      <c r="D376">
        <v>11844.8</v>
      </c>
      <c r="E376">
        <v>11846.3</v>
      </c>
      <c r="F376">
        <v>11842.9</v>
      </c>
      <c r="G376">
        <v>11843.35</v>
      </c>
      <c r="H376">
        <v>0</v>
      </c>
      <c r="I376">
        <v>0</v>
      </c>
      <c r="J376" s="2" t="s">
        <v>13</v>
      </c>
      <c r="K376" s="2">
        <v>0</v>
      </c>
      <c r="L376" s="2">
        <f t="shared" si="11"/>
        <v>83.949999999991633</v>
      </c>
      <c r="M376" s="2">
        <f t="shared" si="10"/>
        <v>83.949999999991633</v>
      </c>
    </row>
    <row r="377" spans="1:13" x14ac:dyDescent="0.25">
      <c r="A377" t="s">
        <v>2</v>
      </c>
      <c r="B377">
        <v>20190626</v>
      </c>
      <c r="C377" s="1">
        <v>0.64166666666666672</v>
      </c>
      <c r="D377">
        <v>11843.75</v>
      </c>
      <c r="E377">
        <v>11843.75</v>
      </c>
      <c r="F377">
        <v>11841.05</v>
      </c>
      <c r="G377">
        <v>11842.05</v>
      </c>
      <c r="H377">
        <v>0</v>
      </c>
      <c r="I377">
        <v>0</v>
      </c>
      <c r="J377" s="2" t="s">
        <v>14</v>
      </c>
      <c r="K377" s="2">
        <v>1.3000000000010914</v>
      </c>
      <c r="L377" s="2">
        <f t="shared" si="11"/>
        <v>85.249999999992724</v>
      </c>
      <c r="M377" s="2">
        <f t="shared" si="10"/>
        <v>85.249999999992724</v>
      </c>
    </row>
    <row r="378" spans="1:13" x14ac:dyDescent="0.25">
      <c r="A378" t="s">
        <v>2</v>
      </c>
      <c r="B378">
        <v>20190626</v>
      </c>
      <c r="C378" s="1">
        <v>0.64236111111111105</v>
      </c>
      <c r="D378">
        <v>11841.95</v>
      </c>
      <c r="E378">
        <v>11844</v>
      </c>
      <c r="F378">
        <v>11841.55</v>
      </c>
      <c r="G378">
        <v>11842.1</v>
      </c>
      <c r="H378">
        <v>0</v>
      </c>
      <c r="I378">
        <v>0</v>
      </c>
      <c r="J378" s="2" t="s">
        <v>15</v>
      </c>
      <c r="K378" s="2">
        <v>-5.0000000001091394E-2</v>
      </c>
      <c r="L378" s="2">
        <f t="shared" si="11"/>
        <v>85.199999999991633</v>
      </c>
      <c r="M378" s="2">
        <f t="shared" si="10"/>
        <v>85.199999999991633</v>
      </c>
    </row>
    <row r="379" spans="1:13" x14ac:dyDescent="0.25">
      <c r="A379" t="s">
        <v>2</v>
      </c>
      <c r="B379">
        <v>20190626</v>
      </c>
      <c r="C379" s="1">
        <v>0.6430555555555556</v>
      </c>
      <c r="D379">
        <v>11841.8</v>
      </c>
      <c r="E379">
        <v>11843.25</v>
      </c>
      <c r="F379">
        <v>11841.15</v>
      </c>
      <c r="G379">
        <v>11842.75</v>
      </c>
      <c r="H379">
        <v>0</v>
      </c>
      <c r="I379">
        <v>0</v>
      </c>
      <c r="J379" s="2" t="s">
        <v>10</v>
      </c>
      <c r="K379" s="2">
        <v>0</v>
      </c>
      <c r="L379" s="2">
        <f t="shared" si="11"/>
        <v>85.199999999991633</v>
      </c>
      <c r="M379" s="2">
        <f t="shared" si="10"/>
        <v>85.199999999991633</v>
      </c>
    </row>
    <row r="380" spans="1:13" x14ac:dyDescent="0.25">
      <c r="A380" t="s">
        <v>2</v>
      </c>
      <c r="B380">
        <v>20190626</v>
      </c>
      <c r="C380" s="1">
        <v>0.64374999999999993</v>
      </c>
      <c r="D380">
        <v>11842.7</v>
      </c>
      <c r="E380">
        <v>11842.7</v>
      </c>
      <c r="F380">
        <v>11840.95</v>
      </c>
      <c r="G380">
        <v>11841.85</v>
      </c>
      <c r="H380">
        <v>0</v>
      </c>
      <c r="I380">
        <v>0</v>
      </c>
      <c r="J380" s="2" t="s">
        <v>12</v>
      </c>
      <c r="K380" s="2">
        <v>-0.8999999999996362</v>
      </c>
      <c r="L380" s="2">
        <f t="shared" si="11"/>
        <v>84.299999999991996</v>
      </c>
      <c r="M380" s="2">
        <f t="shared" si="10"/>
        <v>84.299999999991996</v>
      </c>
    </row>
    <row r="381" spans="1:13" x14ac:dyDescent="0.25">
      <c r="A381" t="s">
        <v>2</v>
      </c>
      <c r="B381">
        <v>20190626</v>
      </c>
      <c r="C381" s="1">
        <v>0.64444444444444449</v>
      </c>
      <c r="D381">
        <v>11841.95</v>
      </c>
      <c r="E381">
        <v>11842.85</v>
      </c>
      <c r="F381">
        <v>11839.4</v>
      </c>
      <c r="G381">
        <v>11840.5</v>
      </c>
      <c r="H381">
        <v>0</v>
      </c>
      <c r="I381">
        <v>0</v>
      </c>
      <c r="J381" s="2" t="s">
        <v>13</v>
      </c>
      <c r="K381" s="2">
        <v>0</v>
      </c>
      <c r="L381" s="2">
        <f t="shared" si="11"/>
        <v>84.299999999991996</v>
      </c>
      <c r="M381" s="2">
        <f t="shared" si="10"/>
        <v>84.299999999991996</v>
      </c>
    </row>
    <row r="382" spans="1:13" x14ac:dyDescent="0.25">
      <c r="A382" t="s">
        <v>2</v>
      </c>
      <c r="B382">
        <v>20190626</v>
      </c>
      <c r="C382" s="1">
        <v>0.64513888888888882</v>
      </c>
      <c r="D382">
        <v>11840.8</v>
      </c>
      <c r="E382">
        <v>11842.8</v>
      </c>
      <c r="F382">
        <v>11840</v>
      </c>
      <c r="G382">
        <v>11841.45</v>
      </c>
      <c r="H382">
        <v>0</v>
      </c>
      <c r="I382">
        <v>0</v>
      </c>
      <c r="J382" s="2" t="s">
        <v>15</v>
      </c>
      <c r="K382" s="2">
        <v>-0.9500000000007276</v>
      </c>
      <c r="L382" s="2">
        <f t="shared" si="11"/>
        <v>83.349999999991269</v>
      </c>
      <c r="M382" s="2">
        <f t="shared" si="10"/>
        <v>83.349999999991269</v>
      </c>
    </row>
    <row r="383" spans="1:13" x14ac:dyDescent="0.25">
      <c r="A383" t="s">
        <v>2</v>
      </c>
      <c r="B383">
        <v>20190626</v>
      </c>
      <c r="C383" s="1">
        <v>0.64583333333333337</v>
      </c>
      <c r="D383">
        <v>11841.25</v>
      </c>
      <c r="E383">
        <v>11843.5</v>
      </c>
      <c r="F383">
        <v>11840.1</v>
      </c>
      <c r="G383">
        <v>11840.1</v>
      </c>
      <c r="H383">
        <v>0</v>
      </c>
      <c r="I383">
        <v>0</v>
      </c>
      <c r="J383" s="2" t="s">
        <v>13</v>
      </c>
      <c r="K383" s="2">
        <v>0</v>
      </c>
      <c r="L383" s="2">
        <f t="shared" si="11"/>
        <v>83.349999999991269</v>
      </c>
      <c r="M383" s="2">
        <f t="shared" si="10"/>
        <v>83.349999999991269</v>
      </c>
    </row>
    <row r="384" spans="1:13" x14ac:dyDescent="0.25">
      <c r="A384" t="s">
        <v>2</v>
      </c>
      <c r="B384">
        <v>20190626</v>
      </c>
      <c r="C384" s="1">
        <v>0.64652777777777781</v>
      </c>
      <c r="D384">
        <v>11841.35</v>
      </c>
      <c r="E384">
        <v>11841.35</v>
      </c>
      <c r="F384">
        <v>11841.35</v>
      </c>
      <c r="G384">
        <v>11841.35</v>
      </c>
      <c r="H384">
        <v>0</v>
      </c>
      <c r="I384">
        <v>0</v>
      </c>
      <c r="J384" s="2" t="s">
        <v>15</v>
      </c>
      <c r="K384" s="2">
        <v>-1.25</v>
      </c>
      <c r="L384" s="2">
        <f t="shared" si="11"/>
        <v>82.099999999991269</v>
      </c>
      <c r="M384" s="2">
        <f t="shared" si="10"/>
        <v>82.099999999991269</v>
      </c>
    </row>
    <row r="385" spans="1:13" x14ac:dyDescent="0.25">
      <c r="A385" t="s">
        <v>2</v>
      </c>
      <c r="B385">
        <v>20190626</v>
      </c>
      <c r="C385" s="1">
        <v>0.6479166666666667</v>
      </c>
      <c r="D385">
        <v>11839.75</v>
      </c>
      <c r="E385">
        <v>11847.55</v>
      </c>
      <c r="F385">
        <v>11839.75</v>
      </c>
      <c r="G385">
        <v>11847.55</v>
      </c>
      <c r="H385">
        <v>0</v>
      </c>
      <c r="I385">
        <v>0</v>
      </c>
      <c r="J385" s="2" t="s">
        <v>10</v>
      </c>
      <c r="K385" s="2">
        <v>0</v>
      </c>
      <c r="L385" s="2">
        <f t="shared" si="11"/>
        <v>82.099999999991269</v>
      </c>
      <c r="M385" s="2">
        <f t="shared" si="10"/>
        <v>82.099999999991269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2019-06-27T13:27:31Z</dcterms:created>
  <dcterms:modified xsi:type="dcterms:W3CDTF">2019-06-27T14:50:21Z</dcterms:modified>
</cp:coreProperties>
</file>