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45" windowWidth="20115" windowHeight="7740"/>
  </bookViews>
  <sheets>
    <sheet name="Sheet3" sheetId="3" r:id="rId1"/>
    <sheet name="strategy" sheetId="4" r:id="rId2"/>
  </sheets>
  <definedNames>
    <definedName name="pl">OFFSET(#REF!,,,COUNT(#REF!))</definedName>
  </definedNames>
  <calcPr calcId="144525"/>
</workbook>
</file>

<file path=xl/calcChain.xml><?xml version="1.0" encoding="utf-8"?>
<calcChain xmlns="http://schemas.openxmlformats.org/spreadsheetml/2006/main">
  <c r="M10" i="3" l="1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9" i="3"/>
  <c r="H10" i="3"/>
  <c r="I10" i="3"/>
  <c r="J10" i="3"/>
  <c r="K10" i="3"/>
  <c r="H11" i="3"/>
  <c r="I11" i="3"/>
  <c r="J11" i="3"/>
  <c r="K11" i="3"/>
  <c r="H12" i="3"/>
  <c r="I12" i="3"/>
  <c r="J12" i="3"/>
  <c r="K12" i="3"/>
  <c r="H13" i="3"/>
  <c r="I13" i="3"/>
  <c r="J13" i="3"/>
  <c r="K13" i="3"/>
  <c r="H14" i="3"/>
  <c r="I14" i="3"/>
  <c r="J14" i="3"/>
  <c r="K14" i="3"/>
  <c r="H15" i="3"/>
  <c r="I15" i="3"/>
  <c r="J15" i="3"/>
  <c r="K15" i="3"/>
  <c r="H16" i="3"/>
  <c r="I16" i="3"/>
  <c r="J16" i="3"/>
  <c r="K16" i="3"/>
  <c r="H17" i="3"/>
  <c r="I17" i="3"/>
  <c r="J17" i="3"/>
  <c r="K17" i="3"/>
  <c r="H18" i="3"/>
  <c r="I18" i="3"/>
  <c r="J18" i="3"/>
  <c r="K18" i="3"/>
  <c r="H19" i="3"/>
  <c r="I19" i="3"/>
  <c r="J19" i="3"/>
  <c r="K19" i="3"/>
  <c r="H20" i="3"/>
  <c r="I20" i="3"/>
  <c r="J20" i="3"/>
  <c r="K20" i="3"/>
  <c r="H21" i="3"/>
  <c r="I21" i="3"/>
  <c r="J21" i="3"/>
  <c r="K21" i="3"/>
  <c r="H22" i="3"/>
  <c r="I22" i="3"/>
  <c r="J22" i="3"/>
  <c r="K22" i="3"/>
  <c r="H23" i="3"/>
  <c r="I23" i="3"/>
  <c r="J23" i="3"/>
  <c r="K23" i="3"/>
  <c r="H24" i="3"/>
  <c r="I24" i="3"/>
  <c r="J24" i="3"/>
  <c r="K24" i="3"/>
  <c r="H25" i="3"/>
  <c r="I25" i="3"/>
  <c r="J25" i="3"/>
  <c r="K25" i="3"/>
  <c r="H26" i="3"/>
  <c r="I26" i="3"/>
  <c r="J26" i="3"/>
  <c r="K26" i="3"/>
  <c r="H27" i="3"/>
  <c r="I27" i="3"/>
  <c r="J27" i="3"/>
  <c r="K27" i="3"/>
  <c r="H28" i="3"/>
  <c r="I28" i="3"/>
  <c r="J28" i="3"/>
  <c r="K28" i="3"/>
  <c r="H29" i="3"/>
  <c r="I29" i="3"/>
  <c r="J29" i="3"/>
  <c r="K29" i="3"/>
  <c r="H30" i="3"/>
  <c r="I30" i="3"/>
  <c r="J30" i="3"/>
  <c r="K30" i="3"/>
  <c r="H31" i="3"/>
  <c r="I31" i="3"/>
  <c r="J31" i="3"/>
  <c r="K31" i="3"/>
  <c r="H32" i="3"/>
  <c r="I32" i="3"/>
  <c r="J32" i="3"/>
  <c r="K32" i="3"/>
  <c r="H33" i="3"/>
  <c r="I33" i="3"/>
  <c r="J33" i="3"/>
  <c r="K33" i="3"/>
  <c r="H34" i="3"/>
  <c r="I34" i="3"/>
  <c r="J34" i="3"/>
  <c r="K34" i="3"/>
  <c r="H35" i="3"/>
  <c r="I35" i="3"/>
  <c r="J35" i="3"/>
  <c r="K35" i="3"/>
  <c r="H36" i="3"/>
  <c r="I36" i="3"/>
  <c r="J36" i="3"/>
  <c r="K36" i="3"/>
  <c r="H37" i="3"/>
  <c r="I37" i="3"/>
  <c r="J37" i="3"/>
  <c r="K37" i="3"/>
  <c r="H38" i="3"/>
  <c r="I38" i="3"/>
  <c r="J38" i="3"/>
  <c r="K38" i="3"/>
  <c r="H39" i="3"/>
  <c r="I39" i="3"/>
  <c r="J39" i="3"/>
  <c r="K39" i="3"/>
  <c r="H40" i="3"/>
  <c r="I40" i="3"/>
  <c r="J40" i="3"/>
  <c r="K40" i="3"/>
  <c r="H41" i="3"/>
  <c r="I41" i="3"/>
  <c r="J41" i="3"/>
  <c r="K41" i="3"/>
  <c r="H42" i="3"/>
  <c r="I42" i="3"/>
  <c r="J42" i="3"/>
  <c r="K42" i="3"/>
  <c r="H43" i="3"/>
  <c r="I43" i="3"/>
  <c r="J43" i="3"/>
  <c r="K43" i="3"/>
  <c r="H44" i="3"/>
  <c r="I44" i="3"/>
  <c r="J44" i="3"/>
  <c r="K44" i="3"/>
  <c r="H45" i="3"/>
  <c r="I45" i="3"/>
  <c r="J45" i="3"/>
  <c r="K45" i="3"/>
  <c r="H46" i="3"/>
  <c r="I46" i="3"/>
  <c r="J46" i="3"/>
  <c r="K46" i="3"/>
  <c r="H47" i="3"/>
  <c r="I47" i="3"/>
  <c r="J47" i="3"/>
  <c r="K47" i="3"/>
  <c r="H48" i="3"/>
  <c r="I48" i="3"/>
  <c r="J48" i="3"/>
  <c r="K48" i="3"/>
  <c r="H49" i="3"/>
  <c r="I49" i="3"/>
  <c r="J49" i="3"/>
  <c r="K49" i="3"/>
  <c r="H50" i="3"/>
  <c r="I50" i="3"/>
  <c r="J50" i="3"/>
  <c r="K50" i="3"/>
  <c r="H51" i="3"/>
  <c r="I51" i="3"/>
  <c r="J51" i="3"/>
  <c r="K51" i="3"/>
  <c r="H52" i="3"/>
  <c r="I52" i="3"/>
  <c r="J52" i="3"/>
  <c r="K52" i="3"/>
  <c r="H53" i="3"/>
  <c r="I53" i="3"/>
  <c r="J53" i="3"/>
  <c r="K53" i="3"/>
  <c r="H54" i="3"/>
  <c r="I54" i="3"/>
  <c r="J54" i="3"/>
  <c r="K54" i="3"/>
  <c r="H55" i="3"/>
  <c r="I55" i="3"/>
  <c r="J55" i="3"/>
  <c r="K55" i="3"/>
  <c r="H56" i="3"/>
  <c r="I56" i="3"/>
  <c r="J56" i="3"/>
  <c r="K56" i="3"/>
  <c r="H57" i="3"/>
  <c r="I57" i="3"/>
  <c r="J57" i="3"/>
  <c r="K57" i="3"/>
  <c r="H58" i="3"/>
  <c r="I58" i="3"/>
  <c r="J58" i="3"/>
  <c r="K58" i="3"/>
  <c r="H59" i="3"/>
  <c r="I59" i="3"/>
  <c r="J59" i="3"/>
  <c r="K59" i="3"/>
  <c r="H60" i="3"/>
  <c r="I60" i="3"/>
  <c r="J60" i="3"/>
  <c r="K60" i="3"/>
  <c r="H61" i="3"/>
  <c r="I61" i="3"/>
  <c r="J61" i="3"/>
  <c r="K61" i="3"/>
  <c r="H62" i="3"/>
  <c r="I62" i="3"/>
  <c r="J62" i="3"/>
  <c r="K62" i="3"/>
  <c r="H63" i="3"/>
  <c r="I63" i="3"/>
  <c r="J63" i="3"/>
  <c r="K63" i="3"/>
  <c r="H64" i="3"/>
  <c r="I64" i="3"/>
  <c r="J64" i="3"/>
  <c r="K64" i="3"/>
  <c r="H65" i="3"/>
  <c r="I65" i="3"/>
  <c r="J65" i="3"/>
  <c r="K65" i="3"/>
  <c r="H66" i="3"/>
  <c r="I66" i="3"/>
  <c r="J66" i="3"/>
  <c r="K66" i="3"/>
  <c r="H67" i="3"/>
  <c r="I67" i="3"/>
  <c r="J67" i="3"/>
  <c r="K67" i="3"/>
  <c r="H68" i="3"/>
  <c r="I68" i="3"/>
  <c r="J68" i="3"/>
  <c r="K68" i="3"/>
  <c r="H69" i="3"/>
  <c r="I69" i="3"/>
  <c r="J69" i="3"/>
  <c r="K69" i="3"/>
  <c r="H70" i="3"/>
  <c r="I70" i="3"/>
  <c r="J70" i="3"/>
  <c r="K70" i="3"/>
  <c r="H71" i="3"/>
  <c r="I71" i="3"/>
  <c r="J71" i="3"/>
  <c r="K71" i="3"/>
  <c r="H72" i="3"/>
  <c r="I72" i="3"/>
  <c r="J72" i="3"/>
  <c r="K72" i="3"/>
  <c r="H73" i="3"/>
  <c r="I73" i="3"/>
  <c r="J73" i="3"/>
  <c r="K73" i="3"/>
  <c r="H74" i="3"/>
  <c r="I74" i="3"/>
  <c r="J74" i="3"/>
  <c r="K74" i="3"/>
  <c r="H75" i="3"/>
  <c r="I75" i="3"/>
  <c r="J75" i="3"/>
  <c r="K75" i="3"/>
  <c r="H76" i="3"/>
  <c r="I76" i="3"/>
  <c r="J76" i="3"/>
  <c r="K76" i="3"/>
  <c r="H77" i="3"/>
  <c r="I77" i="3"/>
  <c r="J77" i="3"/>
  <c r="K77" i="3"/>
  <c r="H78" i="3"/>
  <c r="I78" i="3"/>
  <c r="J78" i="3"/>
  <c r="K78" i="3"/>
  <c r="H79" i="3"/>
  <c r="I79" i="3"/>
  <c r="J79" i="3"/>
  <c r="K79" i="3"/>
  <c r="H80" i="3"/>
  <c r="I80" i="3"/>
  <c r="J80" i="3"/>
  <c r="K80" i="3"/>
  <c r="H81" i="3"/>
  <c r="I81" i="3"/>
  <c r="J81" i="3"/>
  <c r="K81" i="3"/>
  <c r="H82" i="3"/>
  <c r="I82" i="3"/>
  <c r="J82" i="3"/>
  <c r="K82" i="3"/>
  <c r="H83" i="3"/>
  <c r="I83" i="3"/>
  <c r="J83" i="3"/>
  <c r="K83" i="3"/>
  <c r="H84" i="3"/>
  <c r="I84" i="3"/>
  <c r="J84" i="3"/>
  <c r="K84" i="3"/>
  <c r="H85" i="3"/>
  <c r="I85" i="3"/>
  <c r="J85" i="3"/>
  <c r="K85" i="3"/>
  <c r="H86" i="3"/>
  <c r="I86" i="3"/>
  <c r="J86" i="3"/>
  <c r="K86" i="3"/>
  <c r="H87" i="3"/>
  <c r="I87" i="3"/>
  <c r="J87" i="3"/>
  <c r="K87" i="3"/>
  <c r="H88" i="3"/>
  <c r="I88" i="3"/>
  <c r="J88" i="3"/>
  <c r="K88" i="3"/>
  <c r="H89" i="3"/>
  <c r="I89" i="3"/>
  <c r="J89" i="3"/>
  <c r="K89" i="3"/>
  <c r="H90" i="3"/>
  <c r="I90" i="3"/>
  <c r="J90" i="3"/>
  <c r="K90" i="3"/>
  <c r="H91" i="3"/>
  <c r="I91" i="3"/>
  <c r="J91" i="3"/>
  <c r="K91" i="3"/>
  <c r="H92" i="3"/>
  <c r="I92" i="3"/>
  <c r="J92" i="3"/>
  <c r="K92" i="3"/>
  <c r="H93" i="3"/>
  <c r="I93" i="3"/>
  <c r="J93" i="3"/>
  <c r="K93" i="3"/>
  <c r="H94" i="3"/>
  <c r="I94" i="3"/>
  <c r="J94" i="3"/>
  <c r="K94" i="3"/>
  <c r="H95" i="3"/>
  <c r="I95" i="3"/>
  <c r="J95" i="3"/>
  <c r="K95" i="3"/>
  <c r="H96" i="3"/>
  <c r="I96" i="3"/>
  <c r="J96" i="3"/>
  <c r="K96" i="3"/>
  <c r="H97" i="3"/>
  <c r="I97" i="3"/>
  <c r="J97" i="3"/>
  <c r="K97" i="3"/>
  <c r="H98" i="3"/>
  <c r="I98" i="3"/>
  <c r="J98" i="3"/>
  <c r="K98" i="3"/>
  <c r="H99" i="3"/>
  <c r="I99" i="3"/>
  <c r="J99" i="3"/>
  <c r="K99" i="3"/>
  <c r="H100" i="3"/>
  <c r="I100" i="3"/>
  <c r="J100" i="3"/>
  <c r="K100" i="3"/>
  <c r="H101" i="3"/>
  <c r="I101" i="3"/>
  <c r="J101" i="3"/>
  <c r="K101" i="3"/>
  <c r="H102" i="3"/>
  <c r="I102" i="3"/>
  <c r="J102" i="3"/>
  <c r="K102" i="3"/>
  <c r="H103" i="3"/>
  <c r="I103" i="3"/>
  <c r="J103" i="3"/>
  <c r="K103" i="3"/>
  <c r="H104" i="3"/>
  <c r="I104" i="3"/>
  <c r="J104" i="3"/>
  <c r="K104" i="3"/>
  <c r="H105" i="3"/>
  <c r="I105" i="3"/>
  <c r="J105" i="3"/>
  <c r="K105" i="3"/>
  <c r="H106" i="3"/>
  <c r="I106" i="3"/>
  <c r="J106" i="3"/>
  <c r="K106" i="3"/>
  <c r="H107" i="3"/>
  <c r="I107" i="3"/>
  <c r="J107" i="3"/>
  <c r="K107" i="3"/>
  <c r="H108" i="3"/>
  <c r="I108" i="3"/>
  <c r="J108" i="3"/>
  <c r="K108" i="3"/>
  <c r="H109" i="3"/>
  <c r="I109" i="3"/>
  <c r="J109" i="3"/>
  <c r="K109" i="3"/>
  <c r="H110" i="3"/>
  <c r="I110" i="3"/>
  <c r="J110" i="3"/>
  <c r="K110" i="3"/>
  <c r="H111" i="3"/>
  <c r="I111" i="3"/>
  <c r="J111" i="3"/>
  <c r="K111" i="3"/>
  <c r="H112" i="3"/>
  <c r="I112" i="3"/>
  <c r="J112" i="3"/>
  <c r="K112" i="3"/>
  <c r="H113" i="3"/>
  <c r="I113" i="3"/>
  <c r="J113" i="3"/>
  <c r="K113" i="3"/>
  <c r="H114" i="3"/>
  <c r="I114" i="3"/>
  <c r="J114" i="3"/>
  <c r="K114" i="3"/>
  <c r="H115" i="3"/>
  <c r="I115" i="3"/>
  <c r="J115" i="3"/>
  <c r="K115" i="3"/>
  <c r="H116" i="3"/>
  <c r="I116" i="3"/>
  <c r="J116" i="3"/>
  <c r="K116" i="3"/>
  <c r="H117" i="3"/>
  <c r="I117" i="3"/>
  <c r="J117" i="3"/>
  <c r="K117" i="3"/>
  <c r="H118" i="3"/>
  <c r="I118" i="3"/>
  <c r="J118" i="3"/>
  <c r="K118" i="3"/>
  <c r="H119" i="3"/>
  <c r="I119" i="3"/>
  <c r="J119" i="3"/>
  <c r="K119" i="3"/>
  <c r="H120" i="3"/>
  <c r="I120" i="3"/>
  <c r="J120" i="3"/>
  <c r="K120" i="3"/>
  <c r="H121" i="3"/>
  <c r="I121" i="3"/>
  <c r="J121" i="3"/>
  <c r="K121" i="3"/>
  <c r="H122" i="3"/>
  <c r="I122" i="3"/>
  <c r="J122" i="3"/>
  <c r="K122" i="3"/>
  <c r="H123" i="3"/>
  <c r="I123" i="3"/>
  <c r="J123" i="3"/>
  <c r="K123" i="3"/>
  <c r="H124" i="3"/>
  <c r="I124" i="3"/>
  <c r="J124" i="3"/>
  <c r="K124" i="3"/>
  <c r="H125" i="3"/>
  <c r="I125" i="3"/>
  <c r="J125" i="3"/>
  <c r="K125" i="3"/>
  <c r="H126" i="3"/>
  <c r="I126" i="3"/>
  <c r="J126" i="3"/>
  <c r="K126" i="3"/>
  <c r="H127" i="3"/>
  <c r="I127" i="3"/>
  <c r="J127" i="3"/>
  <c r="K127" i="3"/>
  <c r="H128" i="3"/>
  <c r="I128" i="3"/>
  <c r="J128" i="3"/>
  <c r="K128" i="3"/>
  <c r="H129" i="3"/>
  <c r="I129" i="3"/>
  <c r="J129" i="3"/>
  <c r="K129" i="3"/>
  <c r="H130" i="3"/>
  <c r="I130" i="3"/>
  <c r="J130" i="3"/>
  <c r="K130" i="3"/>
  <c r="H131" i="3"/>
  <c r="I131" i="3"/>
  <c r="J131" i="3"/>
  <c r="K131" i="3"/>
  <c r="H132" i="3"/>
  <c r="I132" i="3"/>
  <c r="J132" i="3"/>
  <c r="K132" i="3"/>
  <c r="H133" i="3"/>
  <c r="I133" i="3"/>
  <c r="J133" i="3"/>
  <c r="K133" i="3"/>
  <c r="H134" i="3"/>
  <c r="I134" i="3"/>
  <c r="J134" i="3"/>
  <c r="K134" i="3"/>
  <c r="H135" i="3"/>
  <c r="I135" i="3"/>
  <c r="J135" i="3"/>
  <c r="K135" i="3"/>
  <c r="H136" i="3"/>
  <c r="I136" i="3"/>
  <c r="J136" i="3"/>
  <c r="K136" i="3"/>
  <c r="H137" i="3"/>
  <c r="I137" i="3"/>
  <c r="J137" i="3"/>
  <c r="K137" i="3"/>
  <c r="H138" i="3"/>
  <c r="I138" i="3"/>
  <c r="J138" i="3"/>
  <c r="K138" i="3"/>
  <c r="H139" i="3"/>
  <c r="I139" i="3"/>
  <c r="J139" i="3"/>
  <c r="K139" i="3"/>
  <c r="H140" i="3"/>
  <c r="I140" i="3"/>
  <c r="J140" i="3"/>
  <c r="K140" i="3"/>
  <c r="H141" i="3"/>
  <c r="I141" i="3"/>
  <c r="J141" i="3"/>
  <c r="K141" i="3"/>
  <c r="H142" i="3"/>
  <c r="I142" i="3"/>
  <c r="J142" i="3"/>
  <c r="K142" i="3"/>
  <c r="H143" i="3"/>
  <c r="I143" i="3"/>
  <c r="J143" i="3"/>
  <c r="K143" i="3"/>
  <c r="H144" i="3"/>
  <c r="I144" i="3"/>
  <c r="J144" i="3"/>
  <c r="K144" i="3"/>
  <c r="H145" i="3"/>
  <c r="I145" i="3"/>
  <c r="J145" i="3"/>
  <c r="K145" i="3"/>
  <c r="H146" i="3"/>
  <c r="I146" i="3"/>
  <c r="J146" i="3"/>
  <c r="K146" i="3"/>
  <c r="H147" i="3"/>
  <c r="I147" i="3"/>
  <c r="J147" i="3"/>
  <c r="K147" i="3"/>
  <c r="H148" i="3"/>
  <c r="I148" i="3"/>
  <c r="J148" i="3"/>
  <c r="K148" i="3"/>
  <c r="H149" i="3"/>
  <c r="I149" i="3"/>
  <c r="J149" i="3"/>
  <c r="K149" i="3"/>
  <c r="H150" i="3"/>
  <c r="I150" i="3"/>
  <c r="J150" i="3"/>
  <c r="K150" i="3"/>
  <c r="H151" i="3"/>
  <c r="I151" i="3"/>
  <c r="J151" i="3"/>
  <c r="K151" i="3"/>
  <c r="H152" i="3"/>
  <c r="I152" i="3"/>
  <c r="J152" i="3"/>
  <c r="K152" i="3"/>
  <c r="H153" i="3"/>
  <c r="I153" i="3"/>
  <c r="J153" i="3"/>
  <c r="K153" i="3"/>
  <c r="H154" i="3"/>
  <c r="I154" i="3"/>
  <c r="J154" i="3"/>
  <c r="K154" i="3"/>
  <c r="H155" i="3"/>
  <c r="I155" i="3"/>
  <c r="J155" i="3"/>
  <c r="K155" i="3"/>
  <c r="H156" i="3"/>
  <c r="I156" i="3"/>
  <c r="J156" i="3"/>
  <c r="K156" i="3"/>
  <c r="H157" i="3"/>
  <c r="I157" i="3"/>
  <c r="J157" i="3"/>
  <c r="K157" i="3"/>
  <c r="H158" i="3"/>
  <c r="I158" i="3"/>
  <c r="J158" i="3"/>
  <c r="K158" i="3"/>
  <c r="H159" i="3"/>
  <c r="I159" i="3"/>
  <c r="J159" i="3"/>
  <c r="K159" i="3"/>
  <c r="H160" i="3"/>
  <c r="I160" i="3"/>
  <c r="J160" i="3"/>
  <c r="K160" i="3"/>
  <c r="H161" i="3"/>
  <c r="I161" i="3"/>
  <c r="J161" i="3"/>
  <c r="K161" i="3"/>
  <c r="H162" i="3"/>
  <c r="I162" i="3"/>
  <c r="J162" i="3"/>
  <c r="K162" i="3"/>
  <c r="H163" i="3"/>
  <c r="I163" i="3"/>
  <c r="J163" i="3"/>
  <c r="K163" i="3"/>
  <c r="H164" i="3"/>
  <c r="I164" i="3"/>
  <c r="J164" i="3"/>
  <c r="K164" i="3"/>
  <c r="H165" i="3"/>
  <c r="I165" i="3"/>
  <c r="J165" i="3"/>
  <c r="K165" i="3"/>
  <c r="H166" i="3"/>
  <c r="I166" i="3"/>
  <c r="J166" i="3"/>
  <c r="K166" i="3"/>
  <c r="H167" i="3"/>
  <c r="I167" i="3"/>
  <c r="J167" i="3"/>
  <c r="K167" i="3"/>
  <c r="H168" i="3"/>
  <c r="I168" i="3"/>
  <c r="J168" i="3"/>
  <c r="K168" i="3"/>
  <c r="H169" i="3"/>
  <c r="I169" i="3"/>
  <c r="J169" i="3"/>
  <c r="K169" i="3"/>
  <c r="H170" i="3"/>
  <c r="I170" i="3"/>
  <c r="J170" i="3"/>
  <c r="K170" i="3"/>
  <c r="H171" i="3"/>
  <c r="I171" i="3"/>
  <c r="J171" i="3"/>
  <c r="K171" i="3"/>
  <c r="H172" i="3"/>
  <c r="I172" i="3"/>
  <c r="J172" i="3"/>
  <c r="K172" i="3"/>
  <c r="H173" i="3"/>
  <c r="I173" i="3"/>
  <c r="J173" i="3"/>
  <c r="K173" i="3"/>
  <c r="H174" i="3"/>
  <c r="I174" i="3"/>
  <c r="J174" i="3"/>
  <c r="K174" i="3"/>
  <c r="H175" i="3"/>
  <c r="I175" i="3"/>
  <c r="J175" i="3"/>
  <c r="K175" i="3"/>
  <c r="H176" i="3"/>
  <c r="I176" i="3"/>
  <c r="J176" i="3"/>
  <c r="K176" i="3"/>
  <c r="H177" i="3"/>
  <c r="I177" i="3"/>
  <c r="J177" i="3"/>
  <c r="K177" i="3"/>
  <c r="H178" i="3"/>
  <c r="I178" i="3"/>
  <c r="J178" i="3"/>
  <c r="K178" i="3"/>
  <c r="H179" i="3"/>
  <c r="I179" i="3"/>
  <c r="J179" i="3"/>
  <c r="K179" i="3"/>
  <c r="H180" i="3"/>
  <c r="I180" i="3"/>
  <c r="J180" i="3"/>
  <c r="K180" i="3"/>
  <c r="H181" i="3"/>
  <c r="I181" i="3"/>
  <c r="J181" i="3"/>
  <c r="K181" i="3"/>
  <c r="H182" i="3"/>
  <c r="I182" i="3"/>
  <c r="J182" i="3"/>
  <c r="K182" i="3"/>
  <c r="H183" i="3"/>
  <c r="I183" i="3"/>
  <c r="J183" i="3"/>
  <c r="K183" i="3"/>
  <c r="H184" i="3"/>
  <c r="I184" i="3"/>
  <c r="J184" i="3"/>
  <c r="K184" i="3"/>
  <c r="H185" i="3"/>
  <c r="I185" i="3"/>
  <c r="J185" i="3"/>
  <c r="K185" i="3"/>
  <c r="H186" i="3"/>
  <c r="I186" i="3"/>
  <c r="J186" i="3"/>
  <c r="K186" i="3"/>
  <c r="H187" i="3"/>
  <c r="I187" i="3"/>
  <c r="J187" i="3"/>
  <c r="K187" i="3"/>
  <c r="H188" i="3"/>
  <c r="I188" i="3"/>
  <c r="J188" i="3"/>
  <c r="K188" i="3"/>
  <c r="H189" i="3"/>
  <c r="I189" i="3"/>
  <c r="J189" i="3"/>
  <c r="K189" i="3"/>
  <c r="H190" i="3"/>
  <c r="I190" i="3"/>
  <c r="J190" i="3"/>
  <c r="K190" i="3"/>
  <c r="H191" i="3"/>
  <c r="I191" i="3"/>
  <c r="J191" i="3"/>
  <c r="K191" i="3"/>
  <c r="H192" i="3"/>
  <c r="I192" i="3"/>
  <c r="J192" i="3"/>
  <c r="K192" i="3"/>
  <c r="H193" i="3"/>
  <c r="I193" i="3"/>
  <c r="J193" i="3"/>
  <c r="K193" i="3"/>
  <c r="H194" i="3"/>
  <c r="I194" i="3"/>
  <c r="J194" i="3"/>
  <c r="K194" i="3"/>
  <c r="H195" i="3"/>
  <c r="I195" i="3"/>
  <c r="J195" i="3"/>
  <c r="K195" i="3"/>
  <c r="H196" i="3"/>
  <c r="I196" i="3"/>
  <c r="J196" i="3"/>
  <c r="K196" i="3"/>
  <c r="H197" i="3"/>
  <c r="I197" i="3"/>
  <c r="J197" i="3"/>
  <c r="K197" i="3"/>
  <c r="H198" i="3"/>
  <c r="I198" i="3"/>
  <c r="J198" i="3"/>
  <c r="K198" i="3"/>
  <c r="H199" i="3"/>
  <c r="I199" i="3"/>
  <c r="J199" i="3"/>
  <c r="K199" i="3"/>
  <c r="H200" i="3"/>
  <c r="I200" i="3"/>
  <c r="J200" i="3"/>
  <c r="K200" i="3"/>
  <c r="H201" i="3"/>
  <c r="I201" i="3"/>
  <c r="J201" i="3"/>
  <c r="K201" i="3"/>
  <c r="H202" i="3"/>
  <c r="I202" i="3"/>
  <c r="J202" i="3"/>
  <c r="K202" i="3"/>
  <c r="H203" i="3"/>
  <c r="I203" i="3"/>
  <c r="J203" i="3"/>
  <c r="K203" i="3"/>
  <c r="H204" i="3"/>
  <c r="I204" i="3"/>
  <c r="J204" i="3"/>
  <c r="K204" i="3"/>
  <c r="H205" i="3"/>
  <c r="I205" i="3"/>
  <c r="J205" i="3"/>
  <c r="K205" i="3"/>
  <c r="H206" i="3"/>
  <c r="I206" i="3"/>
  <c r="J206" i="3"/>
  <c r="K206" i="3"/>
  <c r="H207" i="3"/>
  <c r="I207" i="3"/>
  <c r="J207" i="3"/>
  <c r="K207" i="3"/>
  <c r="H208" i="3"/>
  <c r="I208" i="3"/>
  <c r="J208" i="3"/>
  <c r="K208" i="3"/>
  <c r="H209" i="3"/>
  <c r="I209" i="3"/>
  <c r="J209" i="3"/>
  <c r="K209" i="3"/>
  <c r="H210" i="3"/>
  <c r="I210" i="3"/>
  <c r="J210" i="3"/>
  <c r="K210" i="3"/>
  <c r="H211" i="3"/>
  <c r="I211" i="3"/>
  <c r="J211" i="3"/>
  <c r="K211" i="3"/>
  <c r="H212" i="3"/>
  <c r="I212" i="3"/>
  <c r="J212" i="3"/>
  <c r="K212" i="3"/>
  <c r="H213" i="3"/>
  <c r="I213" i="3"/>
  <c r="J213" i="3"/>
  <c r="K213" i="3"/>
  <c r="H214" i="3"/>
  <c r="I214" i="3"/>
  <c r="J214" i="3"/>
  <c r="K214" i="3"/>
  <c r="H215" i="3"/>
  <c r="I215" i="3"/>
  <c r="J215" i="3"/>
  <c r="K215" i="3"/>
  <c r="H216" i="3"/>
  <c r="I216" i="3"/>
  <c r="J216" i="3"/>
  <c r="K216" i="3"/>
  <c r="H217" i="3"/>
  <c r="I217" i="3"/>
  <c r="J217" i="3"/>
  <c r="K217" i="3"/>
  <c r="H218" i="3"/>
  <c r="I218" i="3"/>
  <c r="J218" i="3"/>
  <c r="K218" i="3"/>
  <c r="H219" i="3"/>
  <c r="I219" i="3"/>
  <c r="J219" i="3"/>
  <c r="K219" i="3"/>
  <c r="H220" i="3"/>
  <c r="I220" i="3"/>
  <c r="J220" i="3"/>
  <c r="K220" i="3"/>
  <c r="H221" i="3"/>
  <c r="I221" i="3"/>
  <c r="J221" i="3"/>
  <c r="K221" i="3"/>
  <c r="H222" i="3"/>
  <c r="I222" i="3"/>
  <c r="J222" i="3"/>
  <c r="K222" i="3"/>
  <c r="H223" i="3"/>
  <c r="I223" i="3"/>
  <c r="J223" i="3"/>
  <c r="K223" i="3"/>
  <c r="H224" i="3"/>
  <c r="I224" i="3"/>
  <c r="J224" i="3"/>
  <c r="K224" i="3"/>
  <c r="H225" i="3"/>
  <c r="I225" i="3"/>
  <c r="J225" i="3"/>
  <c r="K225" i="3"/>
  <c r="H226" i="3"/>
  <c r="I226" i="3"/>
  <c r="J226" i="3"/>
  <c r="K226" i="3"/>
  <c r="H227" i="3"/>
  <c r="I227" i="3"/>
  <c r="J227" i="3"/>
  <c r="K227" i="3"/>
  <c r="H228" i="3"/>
  <c r="I228" i="3"/>
  <c r="J228" i="3"/>
  <c r="K228" i="3"/>
  <c r="H229" i="3"/>
  <c r="I229" i="3"/>
  <c r="J229" i="3"/>
  <c r="K229" i="3"/>
  <c r="H230" i="3"/>
  <c r="I230" i="3"/>
  <c r="J230" i="3"/>
  <c r="K230" i="3"/>
  <c r="H231" i="3"/>
  <c r="I231" i="3"/>
  <c r="J231" i="3"/>
  <c r="K231" i="3"/>
  <c r="H232" i="3"/>
  <c r="I232" i="3"/>
  <c r="J232" i="3"/>
  <c r="K232" i="3"/>
  <c r="H233" i="3"/>
  <c r="I233" i="3"/>
  <c r="J233" i="3"/>
  <c r="K233" i="3"/>
  <c r="H234" i="3"/>
  <c r="I234" i="3"/>
  <c r="J234" i="3"/>
  <c r="K234" i="3"/>
  <c r="H235" i="3"/>
  <c r="I235" i="3"/>
  <c r="J235" i="3"/>
  <c r="K235" i="3"/>
  <c r="H236" i="3"/>
  <c r="I236" i="3"/>
  <c r="J236" i="3"/>
  <c r="K236" i="3"/>
  <c r="H237" i="3"/>
  <c r="I237" i="3"/>
  <c r="J237" i="3"/>
  <c r="K237" i="3"/>
  <c r="H238" i="3"/>
  <c r="I238" i="3"/>
  <c r="J238" i="3"/>
  <c r="K238" i="3"/>
  <c r="H239" i="3"/>
  <c r="I239" i="3"/>
  <c r="J239" i="3"/>
  <c r="K239" i="3"/>
  <c r="H240" i="3"/>
  <c r="I240" i="3"/>
  <c r="J240" i="3"/>
  <c r="K240" i="3"/>
  <c r="H241" i="3"/>
  <c r="I241" i="3"/>
  <c r="J241" i="3"/>
  <c r="K241" i="3"/>
  <c r="H242" i="3"/>
  <c r="I242" i="3"/>
  <c r="J242" i="3"/>
  <c r="K242" i="3"/>
  <c r="H243" i="3"/>
  <c r="I243" i="3"/>
  <c r="J243" i="3"/>
  <c r="K243" i="3"/>
  <c r="H244" i="3"/>
  <c r="I244" i="3"/>
  <c r="J244" i="3"/>
  <c r="K244" i="3"/>
  <c r="H245" i="3"/>
  <c r="I245" i="3"/>
  <c r="J245" i="3"/>
  <c r="K245" i="3"/>
  <c r="H246" i="3"/>
  <c r="I246" i="3"/>
  <c r="J246" i="3"/>
  <c r="K246" i="3"/>
  <c r="H247" i="3"/>
  <c r="I247" i="3"/>
  <c r="J247" i="3"/>
  <c r="K247" i="3"/>
  <c r="H248" i="3"/>
  <c r="I248" i="3"/>
  <c r="J248" i="3"/>
  <c r="K248" i="3"/>
  <c r="H249" i="3"/>
  <c r="I249" i="3"/>
  <c r="J249" i="3"/>
  <c r="K249" i="3"/>
  <c r="H250" i="3"/>
  <c r="I250" i="3"/>
  <c r="J250" i="3"/>
  <c r="K250" i="3"/>
  <c r="H251" i="3"/>
  <c r="I251" i="3"/>
  <c r="J251" i="3"/>
  <c r="K251" i="3"/>
  <c r="H252" i="3"/>
  <c r="I252" i="3"/>
  <c r="J252" i="3"/>
  <c r="K252" i="3"/>
  <c r="H253" i="3"/>
  <c r="I253" i="3"/>
  <c r="J253" i="3"/>
  <c r="K253" i="3"/>
  <c r="H254" i="3"/>
  <c r="I254" i="3"/>
  <c r="J254" i="3"/>
  <c r="K254" i="3"/>
  <c r="H255" i="3"/>
  <c r="I255" i="3"/>
  <c r="J255" i="3"/>
  <c r="K255" i="3"/>
  <c r="H256" i="3"/>
  <c r="I256" i="3"/>
  <c r="J256" i="3"/>
  <c r="K256" i="3"/>
  <c r="H257" i="3"/>
  <c r="I257" i="3"/>
  <c r="J257" i="3"/>
  <c r="K257" i="3"/>
  <c r="H258" i="3"/>
  <c r="I258" i="3"/>
  <c r="J258" i="3"/>
  <c r="K258" i="3"/>
  <c r="H259" i="3"/>
  <c r="I259" i="3"/>
  <c r="J259" i="3"/>
  <c r="K259" i="3"/>
  <c r="H260" i="3"/>
  <c r="I260" i="3"/>
  <c r="J260" i="3"/>
  <c r="K260" i="3"/>
  <c r="H261" i="3"/>
  <c r="I261" i="3"/>
  <c r="J261" i="3"/>
  <c r="K261" i="3"/>
  <c r="H262" i="3"/>
  <c r="I262" i="3"/>
  <c r="J262" i="3"/>
  <c r="K262" i="3"/>
  <c r="H263" i="3"/>
  <c r="I263" i="3"/>
  <c r="J263" i="3"/>
  <c r="K263" i="3"/>
  <c r="H264" i="3"/>
  <c r="I264" i="3"/>
  <c r="J264" i="3"/>
  <c r="K264" i="3"/>
  <c r="H265" i="3"/>
  <c r="I265" i="3"/>
  <c r="J265" i="3"/>
  <c r="K265" i="3"/>
  <c r="H266" i="3"/>
  <c r="I266" i="3"/>
  <c r="J266" i="3"/>
  <c r="K266" i="3"/>
  <c r="H267" i="3"/>
  <c r="I267" i="3"/>
  <c r="J267" i="3"/>
  <c r="K267" i="3"/>
  <c r="H268" i="3"/>
  <c r="I268" i="3"/>
  <c r="J268" i="3"/>
  <c r="K268" i="3"/>
  <c r="H269" i="3"/>
  <c r="I269" i="3"/>
  <c r="J269" i="3"/>
  <c r="K269" i="3"/>
  <c r="H270" i="3"/>
  <c r="I270" i="3"/>
  <c r="J270" i="3"/>
  <c r="K270" i="3"/>
  <c r="H271" i="3"/>
  <c r="I271" i="3"/>
  <c r="J271" i="3"/>
  <c r="K271" i="3"/>
  <c r="H272" i="3"/>
  <c r="I272" i="3"/>
  <c r="J272" i="3"/>
  <c r="K272" i="3"/>
  <c r="H273" i="3"/>
  <c r="I273" i="3"/>
  <c r="J273" i="3"/>
  <c r="K273" i="3"/>
  <c r="H274" i="3"/>
  <c r="I274" i="3"/>
  <c r="J274" i="3"/>
  <c r="K274" i="3"/>
  <c r="H275" i="3"/>
  <c r="I275" i="3"/>
  <c r="J275" i="3"/>
  <c r="K275" i="3"/>
  <c r="H276" i="3"/>
  <c r="I276" i="3"/>
  <c r="J276" i="3"/>
  <c r="K276" i="3"/>
  <c r="H277" i="3"/>
  <c r="I277" i="3"/>
  <c r="J277" i="3"/>
  <c r="K277" i="3"/>
  <c r="H278" i="3"/>
  <c r="I278" i="3"/>
  <c r="J278" i="3"/>
  <c r="K278" i="3"/>
  <c r="H279" i="3"/>
  <c r="I279" i="3"/>
  <c r="J279" i="3"/>
  <c r="K279" i="3"/>
  <c r="H280" i="3"/>
  <c r="I280" i="3"/>
  <c r="J280" i="3"/>
  <c r="K280" i="3"/>
  <c r="H281" i="3"/>
  <c r="I281" i="3"/>
  <c r="J281" i="3"/>
  <c r="K281" i="3"/>
  <c r="H282" i="3"/>
  <c r="I282" i="3"/>
  <c r="J282" i="3"/>
  <c r="K282" i="3"/>
  <c r="H283" i="3"/>
  <c r="I283" i="3"/>
  <c r="J283" i="3"/>
  <c r="K283" i="3"/>
  <c r="H284" i="3"/>
  <c r="I284" i="3"/>
  <c r="J284" i="3"/>
  <c r="K284" i="3"/>
  <c r="H285" i="3"/>
  <c r="I285" i="3"/>
  <c r="J285" i="3"/>
  <c r="K285" i="3"/>
  <c r="H286" i="3"/>
  <c r="I286" i="3"/>
  <c r="J286" i="3"/>
  <c r="K286" i="3"/>
  <c r="H287" i="3"/>
  <c r="I287" i="3"/>
  <c r="J287" i="3"/>
  <c r="K287" i="3"/>
  <c r="H288" i="3"/>
  <c r="I288" i="3"/>
  <c r="J288" i="3"/>
  <c r="K288" i="3"/>
  <c r="H289" i="3"/>
  <c r="I289" i="3"/>
  <c r="J289" i="3"/>
  <c r="K289" i="3"/>
  <c r="H290" i="3"/>
  <c r="I290" i="3"/>
  <c r="J290" i="3"/>
  <c r="K290" i="3"/>
  <c r="H291" i="3"/>
  <c r="I291" i="3"/>
  <c r="J291" i="3"/>
  <c r="K291" i="3"/>
  <c r="H292" i="3"/>
  <c r="I292" i="3"/>
  <c r="J292" i="3"/>
  <c r="K292" i="3"/>
  <c r="H293" i="3"/>
  <c r="I293" i="3"/>
  <c r="J293" i="3"/>
  <c r="K293" i="3"/>
  <c r="H294" i="3"/>
  <c r="I294" i="3"/>
  <c r="J294" i="3"/>
  <c r="K294" i="3"/>
  <c r="H295" i="3"/>
  <c r="I295" i="3"/>
  <c r="J295" i="3"/>
  <c r="K295" i="3"/>
  <c r="H296" i="3"/>
  <c r="I296" i="3"/>
  <c r="J296" i="3"/>
  <c r="K296" i="3"/>
  <c r="H297" i="3"/>
  <c r="I297" i="3"/>
  <c r="J297" i="3"/>
  <c r="K297" i="3"/>
  <c r="H298" i="3"/>
  <c r="I298" i="3"/>
  <c r="J298" i="3"/>
  <c r="K298" i="3"/>
  <c r="H299" i="3"/>
  <c r="I299" i="3"/>
  <c r="J299" i="3"/>
  <c r="K299" i="3"/>
  <c r="H300" i="3"/>
  <c r="I300" i="3"/>
  <c r="J300" i="3"/>
  <c r="K300" i="3"/>
  <c r="H301" i="3"/>
  <c r="I301" i="3"/>
  <c r="J301" i="3"/>
  <c r="K301" i="3"/>
  <c r="H302" i="3"/>
  <c r="I302" i="3"/>
  <c r="J302" i="3"/>
  <c r="K302" i="3"/>
  <c r="H303" i="3"/>
  <c r="I303" i="3"/>
  <c r="J303" i="3"/>
  <c r="K303" i="3"/>
  <c r="H304" i="3"/>
  <c r="I304" i="3"/>
  <c r="J304" i="3"/>
  <c r="K304" i="3"/>
  <c r="H305" i="3"/>
  <c r="I305" i="3"/>
  <c r="J305" i="3"/>
  <c r="K305" i="3"/>
  <c r="H306" i="3"/>
  <c r="I306" i="3"/>
  <c r="J306" i="3"/>
  <c r="K306" i="3"/>
  <c r="H307" i="3"/>
  <c r="I307" i="3"/>
  <c r="J307" i="3"/>
  <c r="K307" i="3"/>
  <c r="H308" i="3"/>
  <c r="I308" i="3"/>
  <c r="J308" i="3"/>
  <c r="K308" i="3"/>
  <c r="H309" i="3"/>
  <c r="I309" i="3"/>
  <c r="J309" i="3"/>
  <c r="K309" i="3"/>
  <c r="H310" i="3"/>
  <c r="I310" i="3"/>
  <c r="J310" i="3"/>
  <c r="K310" i="3"/>
  <c r="H311" i="3"/>
  <c r="I311" i="3"/>
  <c r="J311" i="3"/>
  <c r="K311" i="3"/>
  <c r="H312" i="3"/>
  <c r="I312" i="3"/>
  <c r="J312" i="3"/>
  <c r="K312" i="3"/>
  <c r="H313" i="3"/>
  <c r="I313" i="3"/>
  <c r="J313" i="3"/>
  <c r="K313" i="3"/>
  <c r="H314" i="3"/>
  <c r="I314" i="3"/>
  <c r="J314" i="3"/>
  <c r="K314" i="3"/>
  <c r="H315" i="3"/>
  <c r="I315" i="3"/>
  <c r="J315" i="3"/>
  <c r="K315" i="3"/>
  <c r="H316" i="3"/>
  <c r="I316" i="3"/>
  <c r="J316" i="3"/>
  <c r="K316" i="3"/>
  <c r="H317" i="3"/>
  <c r="I317" i="3"/>
  <c r="J317" i="3"/>
  <c r="K317" i="3"/>
  <c r="H318" i="3"/>
  <c r="I318" i="3"/>
  <c r="J318" i="3"/>
  <c r="K318" i="3"/>
  <c r="H319" i="3"/>
  <c r="I319" i="3"/>
  <c r="J319" i="3"/>
  <c r="K319" i="3"/>
  <c r="H320" i="3"/>
  <c r="I320" i="3"/>
  <c r="J320" i="3"/>
  <c r="K320" i="3"/>
  <c r="H321" i="3"/>
  <c r="I321" i="3"/>
  <c r="J321" i="3"/>
  <c r="K321" i="3"/>
  <c r="H322" i="3"/>
  <c r="I322" i="3"/>
  <c r="J322" i="3"/>
  <c r="K322" i="3"/>
  <c r="H323" i="3"/>
  <c r="I323" i="3"/>
  <c r="J323" i="3"/>
  <c r="K323" i="3"/>
  <c r="H324" i="3"/>
  <c r="I324" i="3"/>
  <c r="J324" i="3"/>
  <c r="K324" i="3"/>
  <c r="H325" i="3"/>
  <c r="I325" i="3"/>
  <c r="J325" i="3"/>
  <c r="K325" i="3"/>
  <c r="H326" i="3"/>
  <c r="I326" i="3"/>
  <c r="J326" i="3"/>
  <c r="K326" i="3"/>
  <c r="H327" i="3"/>
  <c r="I327" i="3"/>
  <c r="J327" i="3"/>
  <c r="K327" i="3"/>
  <c r="H328" i="3"/>
  <c r="I328" i="3"/>
  <c r="J328" i="3"/>
  <c r="K328" i="3"/>
  <c r="H329" i="3"/>
  <c r="I329" i="3"/>
  <c r="J329" i="3"/>
  <c r="K329" i="3"/>
  <c r="H330" i="3"/>
  <c r="I330" i="3"/>
  <c r="J330" i="3"/>
  <c r="K330" i="3"/>
  <c r="H331" i="3"/>
  <c r="I331" i="3"/>
  <c r="J331" i="3"/>
  <c r="K331" i="3"/>
  <c r="H332" i="3"/>
  <c r="I332" i="3"/>
  <c r="J332" i="3"/>
  <c r="K332" i="3"/>
  <c r="H333" i="3"/>
  <c r="I333" i="3"/>
  <c r="J333" i="3"/>
  <c r="K333" i="3"/>
  <c r="H334" i="3"/>
  <c r="I334" i="3"/>
  <c r="J334" i="3"/>
  <c r="K334" i="3"/>
  <c r="H335" i="3"/>
  <c r="I335" i="3"/>
  <c r="J335" i="3"/>
  <c r="K335" i="3"/>
  <c r="H336" i="3"/>
  <c r="I336" i="3"/>
  <c r="J336" i="3"/>
  <c r="K336" i="3"/>
  <c r="H337" i="3"/>
  <c r="I337" i="3"/>
  <c r="J337" i="3"/>
  <c r="K337" i="3"/>
  <c r="H338" i="3"/>
  <c r="I338" i="3"/>
  <c r="J338" i="3"/>
  <c r="K338" i="3"/>
  <c r="H339" i="3"/>
  <c r="I339" i="3"/>
  <c r="J339" i="3"/>
  <c r="K339" i="3"/>
  <c r="H340" i="3"/>
  <c r="I340" i="3"/>
  <c r="J340" i="3"/>
  <c r="K340" i="3"/>
  <c r="H341" i="3"/>
  <c r="I341" i="3"/>
  <c r="J341" i="3"/>
  <c r="K341" i="3"/>
  <c r="H342" i="3"/>
  <c r="I342" i="3"/>
  <c r="J342" i="3"/>
  <c r="K342" i="3"/>
  <c r="H343" i="3"/>
  <c r="I343" i="3"/>
  <c r="J343" i="3"/>
  <c r="K343" i="3"/>
  <c r="H344" i="3"/>
  <c r="I344" i="3"/>
  <c r="J344" i="3"/>
  <c r="K344" i="3"/>
  <c r="H345" i="3"/>
  <c r="I345" i="3"/>
  <c r="J345" i="3"/>
  <c r="K345" i="3"/>
  <c r="H346" i="3"/>
  <c r="I346" i="3"/>
  <c r="J346" i="3"/>
  <c r="K346" i="3"/>
  <c r="H347" i="3"/>
  <c r="I347" i="3"/>
  <c r="J347" i="3"/>
  <c r="K347" i="3"/>
  <c r="H348" i="3"/>
  <c r="I348" i="3"/>
  <c r="J348" i="3"/>
  <c r="K348" i="3"/>
  <c r="H349" i="3"/>
  <c r="I349" i="3"/>
  <c r="J349" i="3"/>
  <c r="K349" i="3"/>
  <c r="H350" i="3"/>
  <c r="I350" i="3"/>
  <c r="J350" i="3"/>
  <c r="K350" i="3"/>
  <c r="H351" i="3"/>
  <c r="I351" i="3"/>
  <c r="J351" i="3"/>
  <c r="K351" i="3"/>
  <c r="H352" i="3"/>
  <c r="I352" i="3"/>
  <c r="J352" i="3"/>
  <c r="K352" i="3"/>
  <c r="H353" i="3"/>
  <c r="I353" i="3"/>
  <c r="J353" i="3"/>
  <c r="K353" i="3"/>
  <c r="H354" i="3"/>
  <c r="I354" i="3"/>
  <c r="J354" i="3"/>
  <c r="K354" i="3"/>
  <c r="H355" i="3"/>
  <c r="I355" i="3"/>
  <c r="J355" i="3"/>
  <c r="K355" i="3"/>
  <c r="H356" i="3"/>
  <c r="I356" i="3"/>
  <c r="J356" i="3"/>
  <c r="K356" i="3"/>
  <c r="H357" i="3"/>
  <c r="I357" i="3"/>
  <c r="J357" i="3"/>
  <c r="K357" i="3"/>
  <c r="H358" i="3"/>
  <c r="I358" i="3"/>
  <c r="J358" i="3"/>
  <c r="K358" i="3"/>
  <c r="H359" i="3"/>
  <c r="I359" i="3"/>
  <c r="J359" i="3"/>
  <c r="K359" i="3"/>
  <c r="H360" i="3"/>
  <c r="I360" i="3"/>
  <c r="J360" i="3"/>
  <c r="K360" i="3"/>
  <c r="H361" i="3"/>
  <c r="I361" i="3"/>
  <c r="J361" i="3"/>
  <c r="K361" i="3"/>
  <c r="H362" i="3"/>
  <c r="I362" i="3"/>
  <c r="J362" i="3"/>
  <c r="K362" i="3"/>
  <c r="H363" i="3"/>
  <c r="I363" i="3"/>
  <c r="J363" i="3"/>
  <c r="K363" i="3"/>
  <c r="H364" i="3"/>
  <c r="I364" i="3"/>
  <c r="J364" i="3"/>
  <c r="K364" i="3"/>
  <c r="H365" i="3"/>
  <c r="I365" i="3"/>
  <c r="J365" i="3"/>
  <c r="K365" i="3"/>
  <c r="H366" i="3"/>
  <c r="I366" i="3"/>
  <c r="J366" i="3"/>
  <c r="K366" i="3"/>
  <c r="H367" i="3"/>
  <c r="I367" i="3"/>
  <c r="J367" i="3"/>
  <c r="K367" i="3"/>
  <c r="H368" i="3"/>
  <c r="I368" i="3"/>
  <c r="J368" i="3"/>
  <c r="K368" i="3"/>
  <c r="H369" i="3"/>
  <c r="I369" i="3"/>
  <c r="J369" i="3"/>
  <c r="K369" i="3"/>
  <c r="H370" i="3"/>
  <c r="I370" i="3"/>
  <c r="J370" i="3"/>
  <c r="K370" i="3"/>
  <c r="H371" i="3"/>
  <c r="I371" i="3"/>
  <c r="J371" i="3"/>
  <c r="K371" i="3"/>
  <c r="H372" i="3"/>
  <c r="I372" i="3"/>
  <c r="J372" i="3"/>
  <c r="K372" i="3"/>
  <c r="H373" i="3"/>
  <c r="I373" i="3"/>
  <c r="J373" i="3"/>
  <c r="K373" i="3"/>
  <c r="H374" i="3"/>
  <c r="I374" i="3"/>
  <c r="J374" i="3"/>
  <c r="K374" i="3"/>
  <c r="H375" i="3"/>
  <c r="I375" i="3"/>
  <c r="J375" i="3"/>
  <c r="K375" i="3"/>
  <c r="H376" i="3"/>
  <c r="I376" i="3"/>
  <c r="J376" i="3"/>
  <c r="K376" i="3"/>
  <c r="H377" i="3"/>
  <c r="I377" i="3"/>
  <c r="J377" i="3"/>
  <c r="K377" i="3"/>
  <c r="H378" i="3"/>
  <c r="I378" i="3"/>
  <c r="J378" i="3"/>
  <c r="K378" i="3"/>
  <c r="H379" i="3"/>
  <c r="I379" i="3"/>
  <c r="J379" i="3"/>
  <c r="K379" i="3"/>
  <c r="H380" i="3"/>
  <c r="I380" i="3"/>
  <c r="J380" i="3"/>
  <c r="K380" i="3"/>
  <c r="H381" i="3"/>
  <c r="I381" i="3"/>
  <c r="J381" i="3"/>
  <c r="K381" i="3"/>
  <c r="K9" i="3"/>
  <c r="J9" i="3"/>
  <c r="H9" i="3"/>
  <c r="I9" i="3"/>
</calcChain>
</file>

<file path=xl/sharedStrings.xml><?xml version="1.0" encoding="utf-8"?>
<sst xmlns="http://schemas.openxmlformats.org/spreadsheetml/2006/main" count="385" uniqueCount="8">
  <si>
    <t>NIFTY</t>
  </si>
  <si>
    <t>Script</t>
  </si>
  <si>
    <t>Date</t>
  </si>
  <si>
    <t>Time</t>
  </si>
  <si>
    <t>Open</t>
  </si>
  <si>
    <t>High</t>
  </si>
  <si>
    <t>Low</t>
  </si>
  <si>
    <t>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</si>
</sst>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0" fontId="0" fillId="0" borderId="0" xfId="0" applyNumberFormat="1"/>
    <xf numFmtId="0" fontId="0" fillId="2" borderId="0" xfId="0" applyFill="1"/>
    <xf numFmtId="20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381"/>
  <sheetViews>
    <sheetView tabSelected="1" workbookViewId="0">
      <selection activeCell="P3" sqref="P3"/>
    </sheetView>
  </sheetViews>
  <sheetFormatPr defaultRowHeight="15" x14ac:dyDescent="0.25"/>
  <sheetData>
    <row r="3" spans="1:13" x14ac:dyDescent="0.25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6</v>
      </c>
      <c r="G3" t="s">
        <v>7</v>
      </c>
    </row>
    <row r="4" spans="1:13" x14ac:dyDescent="0.25">
      <c r="A4" t="s">
        <v>0</v>
      </c>
      <c r="B4">
        <v>20190626</v>
      </c>
      <c r="C4" s="1">
        <v>0.38055555555555554</v>
      </c>
      <c r="D4">
        <v>11768.15</v>
      </c>
      <c r="E4">
        <v>11768.15</v>
      </c>
      <c r="F4">
        <v>11768.15</v>
      </c>
      <c r="G4">
        <v>11768.15</v>
      </c>
    </row>
    <row r="5" spans="1:13" x14ac:dyDescent="0.25">
      <c r="A5" t="s">
        <v>0</v>
      </c>
      <c r="B5">
        <v>20190626</v>
      </c>
      <c r="C5" s="1">
        <v>0.38611111111111113</v>
      </c>
      <c r="D5">
        <v>11772.05</v>
      </c>
      <c r="E5">
        <v>11772.1</v>
      </c>
      <c r="F5">
        <v>11757.55</v>
      </c>
      <c r="G5">
        <v>11768.7</v>
      </c>
    </row>
    <row r="6" spans="1:13" x14ac:dyDescent="0.25">
      <c r="A6" t="s">
        <v>0</v>
      </c>
      <c r="B6">
        <v>20190626</v>
      </c>
      <c r="C6" s="1">
        <v>0.38680555555555557</v>
      </c>
      <c r="D6">
        <v>11769.65</v>
      </c>
      <c r="E6">
        <v>11781.35</v>
      </c>
      <c r="F6">
        <v>11767.4</v>
      </c>
      <c r="G6">
        <v>11780.4</v>
      </c>
    </row>
    <row r="7" spans="1:13" x14ac:dyDescent="0.25">
      <c r="A7" t="s">
        <v>0</v>
      </c>
      <c r="B7">
        <v>20190626</v>
      </c>
      <c r="C7" s="1">
        <v>0.38750000000000001</v>
      </c>
      <c r="D7">
        <v>11781.7</v>
      </c>
      <c r="E7">
        <v>11785.65</v>
      </c>
      <c r="F7">
        <v>11780.7</v>
      </c>
      <c r="G7">
        <v>11785.15</v>
      </c>
    </row>
    <row r="8" spans="1:13" x14ac:dyDescent="0.25">
      <c r="A8" t="s">
        <v>0</v>
      </c>
      <c r="B8">
        <v>20190626</v>
      </c>
      <c r="C8" s="1">
        <v>0.38819444444444445</v>
      </c>
      <c r="D8">
        <v>11785.3</v>
      </c>
      <c r="E8">
        <v>11789.1</v>
      </c>
      <c r="F8">
        <v>11782.8</v>
      </c>
      <c r="G8">
        <v>11783.6</v>
      </c>
    </row>
    <row r="9" spans="1:13" x14ac:dyDescent="0.25">
      <c r="A9" s="2" t="s">
        <v>0</v>
      </c>
      <c r="B9" s="2">
        <v>20190626</v>
      </c>
      <c r="C9" s="3">
        <v>0.3888888888888889</v>
      </c>
      <c r="D9" s="2">
        <v>11782.65</v>
      </c>
      <c r="E9" s="2">
        <v>11784.9</v>
      </c>
      <c r="F9" s="2">
        <v>11775.25</v>
      </c>
      <c r="G9" s="2">
        <v>11784.75</v>
      </c>
      <c r="H9">
        <f>IF(G9&gt;G8,1,0)</f>
        <v>1</v>
      </c>
      <c r="I9">
        <f>IF(G8&gt;G7,1,0)</f>
        <v>0</v>
      </c>
      <c r="J9">
        <f>IF(G7&gt;G6,1,0)</f>
        <v>1</v>
      </c>
      <c r="K9">
        <f>IF(G6&gt;G5,1,0)</f>
        <v>1</v>
      </c>
      <c r="L9" t="str">
        <f>IF(AND(H9=1,I9=0,J9=1,K9=1),"Buy",IF(AND(H9=0,I9=1,J9=0,K9=0),"Sell","-"))</f>
        <v>Buy</v>
      </c>
      <c r="M9">
        <f>IF(L9="Buy",G10-G9,IF(L9="Sell",G9-G10,"-"))</f>
        <v>9.1499999999996362</v>
      </c>
    </row>
    <row r="10" spans="1:13" x14ac:dyDescent="0.25">
      <c r="A10" t="s">
        <v>0</v>
      </c>
      <c r="B10">
        <v>20190626</v>
      </c>
      <c r="C10" s="1">
        <v>0.38958333333333334</v>
      </c>
      <c r="D10">
        <v>11784.8</v>
      </c>
      <c r="E10">
        <v>11796.3</v>
      </c>
      <c r="F10">
        <v>11783.2</v>
      </c>
      <c r="G10">
        <v>11793.9</v>
      </c>
      <c r="H10">
        <f t="shared" ref="H10:H73" si="0">IF(G10&gt;G9,1,0)</f>
        <v>1</v>
      </c>
      <c r="I10">
        <f t="shared" ref="I10:I73" si="1">IF(G9&gt;G8,1,0)</f>
        <v>1</v>
      </c>
      <c r="J10">
        <f t="shared" ref="J10:J73" si="2">IF(G8&gt;G7,1,0)</f>
        <v>0</v>
      </c>
      <c r="K10">
        <f t="shared" ref="K10:K73" si="3">IF(G7&gt;G6,1,0)</f>
        <v>1</v>
      </c>
      <c r="L10" t="str">
        <f t="shared" ref="L10:L73" si="4">IF(AND(H10=1,I10=0,J10=1,K10=1),"Buy",IF(AND(H10=0,I10=1,J10=0,K10=0),"Sell","-"))</f>
        <v>-</v>
      </c>
      <c r="M10" t="str">
        <f t="shared" ref="M10:M73" si="5">IF(L10="Buy",G11-G10,IF(L10="Sell",G10-G11,"-"))</f>
        <v>-</v>
      </c>
    </row>
    <row r="11" spans="1:13" x14ac:dyDescent="0.25">
      <c r="A11" t="s">
        <v>0</v>
      </c>
      <c r="B11">
        <v>20190626</v>
      </c>
      <c r="C11" s="1">
        <v>0.39027777777777778</v>
      </c>
      <c r="D11">
        <v>11794.4</v>
      </c>
      <c r="E11">
        <v>11794.4</v>
      </c>
      <c r="F11">
        <v>11790.4</v>
      </c>
      <c r="G11">
        <v>11791.45</v>
      </c>
      <c r="H11">
        <f t="shared" si="0"/>
        <v>0</v>
      </c>
      <c r="I11">
        <f t="shared" si="1"/>
        <v>1</v>
      </c>
      <c r="J11">
        <f t="shared" si="2"/>
        <v>1</v>
      </c>
      <c r="K11">
        <f t="shared" si="3"/>
        <v>0</v>
      </c>
      <c r="L11" t="str">
        <f t="shared" si="4"/>
        <v>-</v>
      </c>
      <c r="M11" t="str">
        <f t="shared" si="5"/>
        <v>-</v>
      </c>
    </row>
    <row r="12" spans="1:13" x14ac:dyDescent="0.25">
      <c r="A12" t="s">
        <v>0</v>
      </c>
      <c r="B12">
        <v>20190626</v>
      </c>
      <c r="C12" s="1">
        <v>0.39097222222222222</v>
      </c>
      <c r="D12">
        <v>11791.75</v>
      </c>
      <c r="E12">
        <v>11798.75</v>
      </c>
      <c r="F12">
        <v>11791</v>
      </c>
      <c r="G12">
        <v>11798.75</v>
      </c>
      <c r="H12">
        <f t="shared" si="0"/>
        <v>1</v>
      </c>
      <c r="I12">
        <f t="shared" si="1"/>
        <v>0</v>
      </c>
      <c r="J12">
        <f t="shared" si="2"/>
        <v>1</v>
      </c>
      <c r="K12">
        <f t="shared" si="3"/>
        <v>1</v>
      </c>
      <c r="L12" t="str">
        <f t="shared" si="4"/>
        <v>Buy</v>
      </c>
      <c r="M12">
        <f t="shared" si="5"/>
        <v>6.0499999999992724</v>
      </c>
    </row>
    <row r="13" spans="1:13" x14ac:dyDescent="0.25">
      <c r="A13" t="s">
        <v>0</v>
      </c>
      <c r="B13">
        <v>20190626</v>
      </c>
      <c r="C13" s="1">
        <v>0.39166666666666666</v>
      </c>
      <c r="D13">
        <v>11797.6</v>
      </c>
      <c r="E13">
        <v>11804.85</v>
      </c>
      <c r="F13">
        <v>11797.3</v>
      </c>
      <c r="G13">
        <v>11804.8</v>
      </c>
      <c r="H13">
        <f t="shared" si="0"/>
        <v>1</v>
      </c>
      <c r="I13">
        <f t="shared" si="1"/>
        <v>1</v>
      </c>
      <c r="J13">
        <f t="shared" si="2"/>
        <v>0</v>
      </c>
      <c r="K13">
        <f t="shared" si="3"/>
        <v>1</v>
      </c>
      <c r="L13" t="str">
        <f t="shared" si="4"/>
        <v>-</v>
      </c>
      <c r="M13" t="str">
        <f t="shared" si="5"/>
        <v>-</v>
      </c>
    </row>
    <row r="14" spans="1:13" x14ac:dyDescent="0.25">
      <c r="A14" t="s">
        <v>0</v>
      </c>
      <c r="B14">
        <v>20190626</v>
      </c>
      <c r="C14" s="1">
        <v>0.3923611111111111</v>
      </c>
      <c r="D14">
        <v>11805.85</v>
      </c>
      <c r="E14">
        <v>11805.9</v>
      </c>
      <c r="F14">
        <v>11801.15</v>
      </c>
      <c r="G14">
        <v>11801.5</v>
      </c>
      <c r="H14">
        <f t="shared" si="0"/>
        <v>0</v>
      </c>
      <c r="I14">
        <f t="shared" si="1"/>
        <v>1</v>
      </c>
      <c r="J14">
        <f t="shared" si="2"/>
        <v>1</v>
      </c>
      <c r="K14">
        <f t="shared" si="3"/>
        <v>0</v>
      </c>
      <c r="L14" t="str">
        <f t="shared" si="4"/>
        <v>-</v>
      </c>
      <c r="M14" t="str">
        <f t="shared" si="5"/>
        <v>-</v>
      </c>
    </row>
    <row r="15" spans="1:13" x14ac:dyDescent="0.25">
      <c r="A15" t="s">
        <v>0</v>
      </c>
      <c r="B15">
        <v>20190626</v>
      </c>
      <c r="C15" s="1">
        <v>0.39305555555555555</v>
      </c>
      <c r="D15">
        <v>11801.35</v>
      </c>
      <c r="E15">
        <v>11807.35</v>
      </c>
      <c r="F15">
        <v>11801.35</v>
      </c>
      <c r="G15">
        <v>11806.6</v>
      </c>
      <c r="H15">
        <f t="shared" si="0"/>
        <v>1</v>
      </c>
      <c r="I15">
        <f t="shared" si="1"/>
        <v>0</v>
      </c>
      <c r="J15">
        <f t="shared" si="2"/>
        <v>1</v>
      </c>
      <c r="K15">
        <f t="shared" si="3"/>
        <v>1</v>
      </c>
      <c r="L15" t="str">
        <f t="shared" si="4"/>
        <v>Buy</v>
      </c>
      <c r="M15">
        <f t="shared" si="5"/>
        <v>3.8500000000003638</v>
      </c>
    </row>
    <row r="16" spans="1:13" x14ac:dyDescent="0.25">
      <c r="A16" t="s">
        <v>0</v>
      </c>
      <c r="B16">
        <v>20190626</v>
      </c>
      <c r="C16" s="1">
        <v>0.39374999999999999</v>
      </c>
      <c r="D16">
        <v>11806.4</v>
      </c>
      <c r="E16">
        <v>11811.7</v>
      </c>
      <c r="F16">
        <v>11803.05</v>
      </c>
      <c r="G16">
        <v>11810.45</v>
      </c>
      <c r="H16">
        <f t="shared" si="0"/>
        <v>1</v>
      </c>
      <c r="I16">
        <f t="shared" si="1"/>
        <v>1</v>
      </c>
      <c r="J16">
        <f t="shared" si="2"/>
        <v>0</v>
      </c>
      <c r="K16">
        <f t="shared" si="3"/>
        <v>1</v>
      </c>
      <c r="L16" t="str">
        <f t="shared" si="4"/>
        <v>-</v>
      </c>
      <c r="M16" t="str">
        <f t="shared" si="5"/>
        <v>-</v>
      </c>
    </row>
    <row r="17" spans="1:13" x14ac:dyDescent="0.25">
      <c r="A17" t="s">
        <v>0</v>
      </c>
      <c r="B17">
        <v>20190626</v>
      </c>
      <c r="C17" s="1">
        <v>0.39444444444444443</v>
      </c>
      <c r="D17">
        <v>11811.3</v>
      </c>
      <c r="E17">
        <v>11814.3</v>
      </c>
      <c r="F17">
        <v>11807.25</v>
      </c>
      <c r="G17">
        <v>11809.9</v>
      </c>
      <c r="H17">
        <f t="shared" si="0"/>
        <v>0</v>
      </c>
      <c r="I17">
        <f t="shared" si="1"/>
        <v>1</v>
      </c>
      <c r="J17">
        <f t="shared" si="2"/>
        <v>1</v>
      </c>
      <c r="K17">
        <f t="shared" si="3"/>
        <v>0</v>
      </c>
      <c r="L17" t="str">
        <f t="shared" si="4"/>
        <v>-</v>
      </c>
      <c r="M17" t="str">
        <f t="shared" si="5"/>
        <v>-</v>
      </c>
    </row>
    <row r="18" spans="1:13" x14ac:dyDescent="0.25">
      <c r="A18" t="s">
        <v>0</v>
      </c>
      <c r="B18">
        <v>20190626</v>
      </c>
      <c r="C18" s="1">
        <v>0.39513888888888887</v>
      </c>
      <c r="D18">
        <v>11810.05</v>
      </c>
      <c r="E18">
        <v>11814.8</v>
      </c>
      <c r="F18">
        <v>11809.7</v>
      </c>
      <c r="G18">
        <v>11813.1</v>
      </c>
      <c r="H18">
        <f t="shared" si="0"/>
        <v>1</v>
      </c>
      <c r="I18">
        <f t="shared" si="1"/>
        <v>0</v>
      </c>
      <c r="J18">
        <f t="shared" si="2"/>
        <v>1</v>
      </c>
      <c r="K18">
        <f t="shared" si="3"/>
        <v>1</v>
      </c>
      <c r="L18" t="str">
        <f t="shared" si="4"/>
        <v>Buy</v>
      </c>
      <c r="M18">
        <f t="shared" si="5"/>
        <v>-4</v>
      </c>
    </row>
    <row r="19" spans="1:13" x14ac:dyDescent="0.25">
      <c r="A19" t="s">
        <v>0</v>
      </c>
      <c r="B19">
        <v>20190626</v>
      </c>
      <c r="C19" s="1">
        <v>0.39583333333333331</v>
      </c>
      <c r="D19">
        <v>11813.25</v>
      </c>
      <c r="E19">
        <v>11813.25</v>
      </c>
      <c r="F19">
        <v>11807.55</v>
      </c>
      <c r="G19">
        <v>11809.1</v>
      </c>
      <c r="H19">
        <f t="shared" si="0"/>
        <v>0</v>
      </c>
      <c r="I19">
        <f t="shared" si="1"/>
        <v>1</v>
      </c>
      <c r="J19">
        <f t="shared" si="2"/>
        <v>0</v>
      </c>
      <c r="K19">
        <f t="shared" si="3"/>
        <v>1</v>
      </c>
      <c r="L19" t="str">
        <f t="shared" si="4"/>
        <v>-</v>
      </c>
      <c r="M19" t="str">
        <f t="shared" si="5"/>
        <v>-</v>
      </c>
    </row>
    <row r="20" spans="1:13" x14ac:dyDescent="0.25">
      <c r="A20" t="s">
        <v>0</v>
      </c>
      <c r="B20">
        <v>20190626</v>
      </c>
      <c r="C20" s="1">
        <v>0.39652777777777781</v>
      </c>
      <c r="D20">
        <v>11809.3</v>
      </c>
      <c r="E20">
        <v>11809.6</v>
      </c>
      <c r="F20">
        <v>11804.5</v>
      </c>
      <c r="G20">
        <v>11805.6</v>
      </c>
      <c r="H20">
        <f t="shared" si="0"/>
        <v>0</v>
      </c>
      <c r="I20">
        <f t="shared" si="1"/>
        <v>0</v>
      </c>
      <c r="J20">
        <f t="shared" si="2"/>
        <v>1</v>
      </c>
      <c r="K20">
        <f t="shared" si="3"/>
        <v>0</v>
      </c>
      <c r="L20" t="str">
        <f t="shared" si="4"/>
        <v>-</v>
      </c>
      <c r="M20" t="str">
        <f t="shared" si="5"/>
        <v>-</v>
      </c>
    </row>
    <row r="21" spans="1:13" x14ac:dyDescent="0.25">
      <c r="A21" t="s">
        <v>0</v>
      </c>
      <c r="B21">
        <v>20190626</v>
      </c>
      <c r="C21" s="1">
        <v>0.3972222222222222</v>
      </c>
      <c r="D21">
        <v>11806</v>
      </c>
      <c r="E21">
        <v>11806</v>
      </c>
      <c r="F21">
        <v>11803.7</v>
      </c>
      <c r="G21">
        <v>11804.6</v>
      </c>
      <c r="H21">
        <f t="shared" si="0"/>
        <v>0</v>
      </c>
      <c r="I21">
        <f t="shared" si="1"/>
        <v>0</v>
      </c>
      <c r="J21">
        <f t="shared" si="2"/>
        <v>0</v>
      </c>
      <c r="K21">
        <f t="shared" si="3"/>
        <v>1</v>
      </c>
      <c r="L21" t="str">
        <f t="shared" si="4"/>
        <v>-</v>
      </c>
      <c r="M21" t="str">
        <f t="shared" si="5"/>
        <v>-</v>
      </c>
    </row>
    <row r="22" spans="1:13" x14ac:dyDescent="0.25">
      <c r="A22" t="s">
        <v>0</v>
      </c>
      <c r="B22">
        <v>20190626</v>
      </c>
      <c r="C22" s="1">
        <v>0.3979166666666667</v>
      </c>
      <c r="D22">
        <v>11805.5</v>
      </c>
      <c r="E22">
        <v>11811.8</v>
      </c>
      <c r="F22">
        <v>11804.95</v>
      </c>
      <c r="G22">
        <v>11811.8</v>
      </c>
      <c r="H22">
        <f t="shared" si="0"/>
        <v>1</v>
      </c>
      <c r="I22">
        <f t="shared" si="1"/>
        <v>0</v>
      </c>
      <c r="J22">
        <f t="shared" si="2"/>
        <v>0</v>
      </c>
      <c r="K22">
        <f t="shared" si="3"/>
        <v>0</v>
      </c>
      <c r="L22" t="str">
        <f t="shared" si="4"/>
        <v>-</v>
      </c>
      <c r="M22" t="str">
        <f t="shared" si="5"/>
        <v>-</v>
      </c>
    </row>
    <row r="23" spans="1:13" x14ac:dyDescent="0.25">
      <c r="A23" t="s">
        <v>0</v>
      </c>
      <c r="B23">
        <v>20190626</v>
      </c>
      <c r="C23" s="1">
        <v>0.39861111111111108</v>
      </c>
      <c r="D23">
        <v>11811.25</v>
      </c>
      <c r="E23">
        <v>11815.95</v>
      </c>
      <c r="F23">
        <v>11810.5</v>
      </c>
      <c r="G23">
        <v>11815.4</v>
      </c>
      <c r="H23">
        <f t="shared" si="0"/>
        <v>1</v>
      </c>
      <c r="I23">
        <f t="shared" si="1"/>
        <v>1</v>
      </c>
      <c r="J23">
        <f t="shared" si="2"/>
        <v>0</v>
      </c>
      <c r="K23">
        <f t="shared" si="3"/>
        <v>0</v>
      </c>
      <c r="L23" t="str">
        <f t="shared" si="4"/>
        <v>-</v>
      </c>
      <c r="M23" t="str">
        <f t="shared" si="5"/>
        <v>-</v>
      </c>
    </row>
    <row r="24" spans="1:13" x14ac:dyDescent="0.25">
      <c r="A24" t="s">
        <v>0</v>
      </c>
      <c r="B24">
        <v>20190626</v>
      </c>
      <c r="C24" s="1">
        <v>0.39930555555555558</v>
      </c>
      <c r="D24">
        <v>11816.1</v>
      </c>
      <c r="E24">
        <v>11816.1</v>
      </c>
      <c r="F24">
        <v>11813.55</v>
      </c>
      <c r="G24">
        <v>11813.7</v>
      </c>
      <c r="H24">
        <f t="shared" si="0"/>
        <v>0</v>
      </c>
      <c r="I24">
        <f t="shared" si="1"/>
        <v>1</v>
      </c>
      <c r="J24">
        <f t="shared" si="2"/>
        <v>1</v>
      </c>
      <c r="K24">
        <f t="shared" si="3"/>
        <v>0</v>
      </c>
      <c r="L24" t="str">
        <f t="shared" si="4"/>
        <v>-</v>
      </c>
      <c r="M24" t="str">
        <f t="shared" si="5"/>
        <v>-</v>
      </c>
    </row>
    <row r="25" spans="1:13" x14ac:dyDescent="0.25">
      <c r="A25" t="s">
        <v>0</v>
      </c>
      <c r="B25">
        <v>20190626</v>
      </c>
      <c r="C25" s="1">
        <v>0.39999999999999997</v>
      </c>
      <c r="D25">
        <v>11813.55</v>
      </c>
      <c r="E25">
        <v>11817.65</v>
      </c>
      <c r="F25">
        <v>11812.35</v>
      </c>
      <c r="G25">
        <v>11816.7</v>
      </c>
      <c r="H25">
        <f t="shared" si="0"/>
        <v>1</v>
      </c>
      <c r="I25">
        <f t="shared" si="1"/>
        <v>0</v>
      </c>
      <c r="J25">
        <f t="shared" si="2"/>
        <v>1</v>
      </c>
      <c r="K25">
        <f t="shared" si="3"/>
        <v>1</v>
      </c>
      <c r="L25" t="str">
        <f t="shared" si="4"/>
        <v>Buy</v>
      </c>
      <c r="M25">
        <f t="shared" si="5"/>
        <v>5.6499999999996362</v>
      </c>
    </row>
    <row r="26" spans="1:13" x14ac:dyDescent="0.25">
      <c r="A26" t="s">
        <v>0</v>
      </c>
      <c r="B26">
        <v>20190626</v>
      </c>
      <c r="C26" s="1">
        <v>0.40069444444444446</v>
      </c>
      <c r="D26">
        <v>11816.75</v>
      </c>
      <c r="E26">
        <v>11822.6</v>
      </c>
      <c r="F26">
        <v>11815.15</v>
      </c>
      <c r="G26">
        <v>11822.35</v>
      </c>
      <c r="H26">
        <f t="shared" si="0"/>
        <v>1</v>
      </c>
      <c r="I26">
        <f t="shared" si="1"/>
        <v>1</v>
      </c>
      <c r="J26">
        <f t="shared" si="2"/>
        <v>0</v>
      </c>
      <c r="K26">
        <f t="shared" si="3"/>
        <v>1</v>
      </c>
      <c r="L26" t="str">
        <f t="shared" si="4"/>
        <v>-</v>
      </c>
      <c r="M26" t="str">
        <f t="shared" si="5"/>
        <v>-</v>
      </c>
    </row>
    <row r="27" spans="1:13" x14ac:dyDescent="0.25">
      <c r="A27" t="s">
        <v>0</v>
      </c>
      <c r="B27">
        <v>20190626</v>
      </c>
      <c r="C27" s="1">
        <v>0.40138888888888885</v>
      </c>
      <c r="D27">
        <v>11821.8</v>
      </c>
      <c r="E27">
        <v>11822.75</v>
      </c>
      <c r="F27">
        <v>11817.85</v>
      </c>
      <c r="G27">
        <v>11817.85</v>
      </c>
      <c r="H27">
        <f t="shared" si="0"/>
        <v>0</v>
      </c>
      <c r="I27">
        <f t="shared" si="1"/>
        <v>1</v>
      </c>
      <c r="J27">
        <f t="shared" si="2"/>
        <v>1</v>
      </c>
      <c r="K27">
        <f t="shared" si="3"/>
        <v>0</v>
      </c>
      <c r="L27" t="str">
        <f t="shared" si="4"/>
        <v>-</v>
      </c>
      <c r="M27" t="str">
        <f t="shared" si="5"/>
        <v>-</v>
      </c>
    </row>
    <row r="28" spans="1:13" x14ac:dyDescent="0.25">
      <c r="A28" t="s">
        <v>0</v>
      </c>
      <c r="B28">
        <v>20190626</v>
      </c>
      <c r="C28" s="1">
        <v>0.40208333333333335</v>
      </c>
      <c r="D28">
        <v>11818.3</v>
      </c>
      <c r="E28">
        <v>11822.15</v>
      </c>
      <c r="F28">
        <v>11817.5</v>
      </c>
      <c r="G28">
        <v>11822.15</v>
      </c>
      <c r="H28">
        <f t="shared" si="0"/>
        <v>1</v>
      </c>
      <c r="I28">
        <f t="shared" si="1"/>
        <v>0</v>
      </c>
      <c r="J28">
        <f t="shared" si="2"/>
        <v>1</v>
      </c>
      <c r="K28">
        <f t="shared" si="3"/>
        <v>1</v>
      </c>
      <c r="L28" t="str">
        <f t="shared" si="4"/>
        <v>Buy</v>
      </c>
      <c r="M28">
        <f t="shared" si="5"/>
        <v>3.2000000000007276</v>
      </c>
    </row>
    <row r="29" spans="1:13" x14ac:dyDescent="0.25">
      <c r="A29" t="s">
        <v>0</v>
      </c>
      <c r="B29">
        <v>20190626</v>
      </c>
      <c r="C29" s="1">
        <v>0.40277777777777773</v>
      </c>
      <c r="D29">
        <v>11821.8</v>
      </c>
      <c r="E29">
        <v>11827.15</v>
      </c>
      <c r="F29">
        <v>11821.1</v>
      </c>
      <c r="G29">
        <v>11825.35</v>
      </c>
      <c r="H29">
        <f t="shared" si="0"/>
        <v>1</v>
      </c>
      <c r="I29">
        <f t="shared" si="1"/>
        <v>1</v>
      </c>
      <c r="J29">
        <f t="shared" si="2"/>
        <v>0</v>
      </c>
      <c r="K29">
        <f t="shared" si="3"/>
        <v>1</v>
      </c>
      <c r="L29" t="str">
        <f t="shared" si="4"/>
        <v>-</v>
      </c>
      <c r="M29" t="str">
        <f t="shared" si="5"/>
        <v>-</v>
      </c>
    </row>
    <row r="30" spans="1:13" x14ac:dyDescent="0.25">
      <c r="A30" t="s">
        <v>0</v>
      </c>
      <c r="B30">
        <v>20190626</v>
      </c>
      <c r="C30" s="1">
        <v>0.40347222222222223</v>
      </c>
      <c r="D30">
        <v>11825.5</v>
      </c>
      <c r="E30">
        <v>11829.9</v>
      </c>
      <c r="F30">
        <v>11824.45</v>
      </c>
      <c r="G30">
        <v>11828.8</v>
      </c>
      <c r="H30">
        <f t="shared" si="0"/>
        <v>1</v>
      </c>
      <c r="I30">
        <f t="shared" si="1"/>
        <v>1</v>
      </c>
      <c r="J30">
        <f t="shared" si="2"/>
        <v>1</v>
      </c>
      <c r="K30">
        <f t="shared" si="3"/>
        <v>0</v>
      </c>
      <c r="L30" t="str">
        <f t="shared" si="4"/>
        <v>-</v>
      </c>
      <c r="M30" t="str">
        <f t="shared" si="5"/>
        <v>-</v>
      </c>
    </row>
    <row r="31" spans="1:13" x14ac:dyDescent="0.25">
      <c r="A31" t="s">
        <v>0</v>
      </c>
      <c r="B31">
        <v>20190626</v>
      </c>
      <c r="C31" s="1">
        <v>0.40416666666666662</v>
      </c>
      <c r="D31">
        <v>11828.4</v>
      </c>
      <c r="E31">
        <v>11834.5</v>
      </c>
      <c r="F31">
        <v>11826.55</v>
      </c>
      <c r="G31">
        <v>11833.9</v>
      </c>
      <c r="H31">
        <f t="shared" si="0"/>
        <v>1</v>
      </c>
      <c r="I31">
        <f t="shared" si="1"/>
        <v>1</v>
      </c>
      <c r="J31">
        <f t="shared" si="2"/>
        <v>1</v>
      </c>
      <c r="K31">
        <f t="shared" si="3"/>
        <v>1</v>
      </c>
      <c r="L31" t="str">
        <f t="shared" si="4"/>
        <v>-</v>
      </c>
      <c r="M31" t="str">
        <f t="shared" si="5"/>
        <v>-</v>
      </c>
    </row>
    <row r="32" spans="1:13" x14ac:dyDescent="0.25">
      <c r="A32" t="s">
        <v>0</v>
      </c>
      <c r="B32">
        <v>20190626</v>
      </c>
      <c r="C32" s="1">
        <v>0.40486111111111112</v>
      </c>
      <c r="D32">
        <v>11833.7</v>
      </c>
      <c r="E32">
        <v>11839.1</v>
      </c>
      <c r="F32">
        <v>11833.3</v>
      </c>
      <c r="G32">
        <v>11838.5</v>
      </c>
      <c r="H32">
        <f t="shared" si="0"/>
        <v>1</v>
      </c>
      <c r="I32">
        <f t="shared" si="1"/>
        <v>1</v>
      </c>
      <c r="J32">
        <f t="shared" si="2"/>
        <v>1</v>
      </c>
      <c r="K32">
        <f t="shared" si="3"/>
        <v>1</v>
      </c>
      <c r="L32" t="str">
        <f t="shared" si="4"/>
        <v>-</v>
      </c>
      <c r="M32" t="str">
        <f t="shared" si="5"/>
        <v>-</v>
      </c>
    </row>
    <row r="33" spans="1:13" x14ac:dyDescent="0.25">
      <c r="A33" t="s">
        <v>0</v>
      </c>
      <c r="B33">
        <v>20190626</v>
      </c>
      <c r="C33" s="1">
        <v>0.4055555555555555</v>
      </c>
      <c r="D33">
        <v>11838.45</v>
      </c>
      <c r="E33">
        <v>11838.45</v>
      </c>
      <c r="F33">
        <v>11831.85</v>
      </c>
      <c r="G33">
        <v>11832.5</v>
      </c>
      <c r="H33">
        <f t="shared" si="0"/>
        <v>0</v>
      </c>
      <c r="I33">
        <f t="shared" si="1"/>
        <v>1</v>
      </c>
      <c r="J33">
        <f t="shared" si="2"/>
        <v>1</v>
      </c>
      <c r="K33">
        <f t="shared" si="3"/>
        <v>1</v>
      </c>
      <c r="L33" t="str">
        <f t="shared" si="4"/>
        <v>-</v>
      </c>
      <c r="M33" t="str">
        <f t="shared" si="5"/>
        <v>-</v>
      </c>
    </row>
    <row r="34" spans="1:13" x14ac:dyDescent="0.25">
      <c r="A34" t="s">
        <v>0</v>
      </c>
      <c r="B34">
        <v>20190626</v>
      </c>
      <c r="C34" s="1">
        <v>0.40625</v>
      </c>
      <c r="D34">
        <v>11832.35</v>
      </c>
      <c r="E34">
        <v>11832.8</v>
      </c>
      <c r="F34">
        <v>11827.25</v>
      </c>
      <c r="G34">
        <v>11829.6</v>
      </c>
      <c r="H34">
        <f t="shared" si="0"/>
        <v>0</v>
      </c>
      <c r="I34">
        <f t="shared" si="1"/>
        <v>0</v>
      </c>
      <c r="J34">
        <f t="shared" si="2"/>
        <v>1</v>
      </c>
      <c r="K34">
        <f t="shared" si="3"/>
        <v>1</v>
      </c>
      <c r="L34" t="str">
        <f t="shared" si="4"/>
        <v>-</v>
      </c>
      <c r="M34" t="str">
        <f t="shared" si="5"/>
        <v>-</v>
      </c>
    </row>
    <row r="35" spans="1:13" x14ac:dyDescent="0.25">
      <c r="A35" t="s">
        <v>0</v>
      </c>
      <c r="B35">
        <v>20190626</v>
      </c>
      <c r="C35" s="1">
        <v>0.4069444444444445</v>
      </c>
      <c r="D35">
        <v>11829.05</v>
      </c>
      <c r="E35">
        <v>11833.95</v>
      </c>
      <c r="F35">
        <v>11829.05</v>
      </c>
      <c r="G35">
        <v>11833.75</v>
      </c>
      <c r="H35">
        <f t="shared" si="0"/>
        <v>1</v>
      </c>
      <c r="I35">
        <f t="shared" si="1"/>
        <v>0</v>
      </c>
      <c r="J35">
        <f t="shared" si="2"/>
        <v>0</v>
      </c>
      <c r="K35">
        <f t="shared" si="3"/>
        <v>1</v>
      </c>
      <c r="L35" t="str">
        <f t="shared" si="4"/>
        <v>-</v>
      </c>
      <c r="M35" t="str">
        <f t="shared" si="5"/>
        <v>-</v>
      </c>
    </row>
    <row r="36" spans="1:13" x14ac:dyDescent="0.25">
      <c r="A36" t="s">
        <v>0</v>
      </c>
      <c r="B36">
        <v>20190626</v>
      </c>
      <c r="C36" s="1">
        <v>0.40763888888888888</v>
      </c>
      <c r="D36">
        <v>11834.4</v>
      </c>
      <c r="E36">
        <v>11835.4</v>
      </c>
      <c r="F36">
        <v>11831.35</v>
      </c>
      <c r="G36">
        <v>11831.85</v>
      </c>
      <c r="H36">
        <f t="shared" si="0"/>
        <v>0</v>
      </c>
      <c r="I36">
        <f t="shared" si="1"/>
        <v>1</v>
      </c>
      <c r="J36">
        <f t="shared" si="2"/>
        <v>0</v>
      </c>
      <c r="K36">
        <f t="shared" si="3"/>
        <v>0</v>
      </c>
      <c r="L36" t="str">
        <f t="shared" si="4"/>
        <v>Sell</v>
      </c>
      <c r="M36">
        <f t="shared" si="5"/>
        <v>-1.25</v>
      </c>
    </row>
    <row r="37" spans="1:13" x14ac:dyDescent="0.25">
      <c r="A37" t="s">
        <v>0</v>
      </c>
      <c r="B37">
        <v>20190626</v>
      </c>
      <c r="C37" s="1">
        <v>0.40833333333333338</v>
      </c>
      <c r="D37">
        <v>11831.5</v>
      </c>
      <c r="E37">
        <v>11834.9</v>
      </c>
      <c r="F37">
        <v>11830.7</v>
      </c>
      <c r="G37">
        <v>11833.1</v>
      </c>
      <c r="H37">
        <f t="shared" si="0"/>
        <v>1</v>
      </c>
      <c r="I37">
        <f t="shared" si="1"/>
        <v>0</v>
      </c>
      <c r="J37">
        <f t="shared" si="2"/>
        <v>1</v>
      </c>
      <c r="K37">
        <f t="shared" si="3"/>
        <v>0</v>
      </c>
      <c r="L37" t="str">
        <f t="shared" si="4"/>
        <v>-</v>
      </c>
      <c r="M37" t="str">
        <f t="shared" si="5"/>
        <v>-</v>
      </c>
    </row>
    <row r="38" spans="1:13" x14ac:dyDescent="0.25">
      <c r="A38" t="s">
        <v>0</v>
      </c>
      <c r="B38">
        <v>20190626</v>
      </c>
      <c r="C38" s="1">
        <v>0.40902777777777777</v>
      </c>
      <c r="D38">
        <v>11832.8</v>
      </c>
      <c r="E38">
        <v>11835.7</v>
      </c>
      <c r="F38">
        <v>11832.8</v>
      </c>
      <c r="G38">
        <v>11834.35</v>
      </c>
      <c r="H38">
        <f t="shared" si="0"/>
        <v>1</v>
      </c>
      <c r="I38">
        <f t="shared" si="1"/>
        <v>1</v>
      </c>
      <c r="J38">
        <f t="shared" si="2"/>
        <v>0</v>
      </c>
      <c r="K38">
        <f t="shared" si="3"/>
        <v>1</v>
      </c>
      <c r="L38" t="str">
        <f t="shared" si="4"/>
        <v>-</v>
      </c>
      <c r="M38" t="str">
        <f t="shared" si="5"/>
        <v>-</v>
      </c>
    </row>
    <row r="39" spans="1:13" x14ac:dyDescent="0.25">
      <c r="A39" t="s">
        <v>0</v>
      </c>
      <c r="B39">
        <v>20190626</v>
      </c>
      <c r="C39" s="1">
        <v>0.40972222222222227</v>
      </c>
      <c r="D39">
        <v>11835.15</v>
      </c>
      <c r="E39">
        <v>11835.45</v>
      </c>
      <c r="F39">
        <v>11831.7</v>
      </c>
      <c r="G39">
        <v>11832.25</v>
      </c>
      <c r="H39">
        <f t="shared" si="0"/>
        <v>0</v>
      </c>
      <c r="I39">
        <f t="shared" si="1"/>
        <v>1</v>
      </c>
      <c r="J39">
        <f t="shared" si="2"/>
        <v>1</v>
      </c>
      <c r="K39">
        <f t="shared" si="3"/>
        <v>0</v>
      </c>
      <c r="L39" t="str">
        <f t="shared" si="4"/>
        <v>-</v>
      </c>
      <c r="M39" t="str">
        <f t="shared" si="5"/>
        <v>-</v>
      </c>
    </row>
    <row r="40" spans="1:13" x14ac:dyDescent="0.25">
      <c r="A40" t="s">
        <v>0</v>
      </c>
      <c r="B40">
        <v>20190626</v>
      </c>
      <c r="C40" s="1">
        <v>0.41041666666666665</v>
      </c>
      <c r="D40">
        <v>11832.55</v>
      </c>
      <c r="E40">
        <v>11832.55</v>
      </c>
      <c r="F40">
        <v>11828.45</v>
      </c>
      <c r="G40">
        <v>11830</v>
      </c>
      <c r="H40">
        <f t="shared" si="0"/>
        <v>0</v>
      </c>
      <c r="I40">
        <f t="shared" si="1"/>
        <v>0</v>
      </c>
      <c r="J40">
        <f t="shared" si="2"/>
        <v>1</v>
      </c>
      <c r="K40">
        <f t="shared" si="3"/>
        <v>1</v>
      </c>
      <c r="L40" t="str">
        <f t="shared" si="4"/>
        <v>-</v>
      </c>
      <c r="M40" t="str">
        <f t="shared" si="5"/>
        <v>-</v>
      </c>
    </row>
    <row r="41" spans="1:13" x14ac:dyDescent="0.25">
      <c r="A41" t="s">
        <v>0</v>
      </c>
      <c r="B41">
        <v>20190626</v>
      </c>
      <c r="C41" s="1">
        <v>0.41111111111111115</v>
      </c>
      <c r="D41">
        <v>11829.6</v>
      </c>
      <c r="E41">
        <v>11829.7</v>
      </c>
      <c r="F41">
        <v>11823.75</v>
      </c>
      <c r="G41">
        <v>11824.95</v>
      </c>
      <c r="H41">
        <f t="shared" si="0"/>
        <v>0</v>
      </c>
      <c r="I41">
        <f t="shared" si="1"/>
        <v>0</v>
      </c>
      <c r="J41">
        <f t="shared" si="2"/>
        <v>0</v>
      </c>
      <c r="K41">
        <f t="shared" si="3"/>
        <v>1</v>
      </c>
      <c r="L41" t="str">
        <f t="shared" si="4"/>
        <v>-</v>
      </c>
      <c r="M41" t="str">
        <f t="shared" si="5"/>
        <v>-</v>
      </c>
    </row>
    <row r="42" spans="1:13" x14ac:dyDescent="0.25">
      <c r="A42" t="s">
        <v>0</v>
      </c>
      <c r="B42">
        <v>20190626</v>
      </c>
      <c r="C42" s="1">
        <v>0.41180555555555554</v>
      </c>
      <c r="D42">
        <v>11824.65</v>
      </c>
      <c r="E42">
        <v>11825.3</v>
      </c>
      <c r="F42">
        <v>11821.75</v>
      </c>
      <c r="G42">
        <v>11824.4</v>
      </c>
      <c r="H42">
        <f t="shared" si="0"/>
        <v>0</v>
      </c>
      <c r="I42">
        <f t="shared" si="1"/>
        <v>0</v>
      </c>
      <c r="J42">
        <f t="shared" si="2"/>
        <v>0</v>
      </c>
      <c r="K42">
        <f t="shared" si="3"/>
        <v>0</v>
      </c>
      <c r="L42" t="str">
        <f t="shared" si="4"/>
        <v>-</v>
      </c>
      <c r="M42" t="str">
        <f t="shared" si="5"/>
        <v>-</v>
      </c>
    </row>
    <row r="43" spans="1:13" x14ac:dyDescent="0.25">
      <c r="A43" t="s">
        <v>0</v>
      </c>
      <c r="B43">
        <v>20190626</v>
      </c>
      <c r="C43" s="1">
        <v>0.41250000000000003</v>
      </c>
      <c r="D43">
        <v>11824.2</v>
      </c>
      <c r="E43">
        <v>11827.6</v>
      </c>
      <c r="F43">
        <v>11824.2</v>
      </c>
      <c r="G43">
        <v>11827.55</v>
      </c>
      <c r="H43">
        <f t="shared" si="0"/>
        <v>1</v>
      </c>
      <c r="I43">
        <f t="shared" si="1"/>
        <v>0</v>
      </c>
      <c r="J43">
        <f t="shared" si="2"/>
        <v>0</v>
      </c>
      <c r="K43">
        <f t="shared" si="3"/>
        <v>0</v>
      </c>
      <c r="L43" t="str">
        <f t="shared" si="4"/>
        <v>-</v>
      </c>
      <c r="M43" t="str">
        <f t="shared" si="5"/>
        <v>-</v>
      </c>
    </row>
    <row r="44" spans="1:13" x14ac:dyDescent="0.25">
      <c r="A44" t="s">
        <v>0</v>
      </c>
      <c r="B44">
        <v>20190626</v>
      </c>
      <c r="C44" s="1">
        <v>0.41319444444444442</v>
      </c>
      <c r="D44">
        <v>11827.25</v>
      </c>
      <c r="E44">
        <v>11830.05</v>
      </c>
      <c r="F44">
        <v>11827.25</v>
      </c>
      <c r="G44">
        <v>11827.4</v>
      </c>
      <c r="H44">
        <f t="shared" si="0"/>
        <v>0</v>
      </c>
      <c r="I44">
        <f t="shared" si="1"/>
        <v>1</v>
      </c>
      <c r="J44">
        <f t="shared" si="2"/>
        <v>0</v>
      </c>
      <c r="K44">
        <f t="shared" si="3"/>
        <v>0</v>
      </c>
      <c r="L44" t="str">
        <f t="shared" si="4"/>
        <v>Sell</v>
      </c>
      <c r="M44">
        <f t="shared" si="5"/>
        <v>3</v>
      </c>
    </row>
    <row r="45" spans="1:13" x14ac:dyDescent="0.25">
      <c r="A45" t="s">
        <v>0</v>
      </c>
      <c r="B45">
        <v>20190626</v>
      </c>
      <c r="C45" s="1">
        <v>0.41388888888888892</v>
      </c>
      <c r="D45">
        <v>11827.45</v>
      </c>
      <c r="E45">
        <v>11827.6</v>
      </c>
      <c r="F45">
        <v>11824.4</v>
      </c>
      <c r="G45">
        <v>11824.4</v>
      </c>
      <c r="H45">
        <f t="shared" si="0"/>
        <v>0</v>
      </c>
      <c r="I45">
        <f t="shared" si="1"/>
        <v>0</v>
      </c>
      <c r="J45">
        <f t="shared" si="2"/>
        <v>1</v>
      </c>
      <c r="K45">
        <f t="shared" si="3"/>
        <v>0</v>
      </c>
      <c r="L45" t="str">
        <f t="shared" si="4"/>
        <v>-</v>
      </c>
      <c r="M45" t="str">
        <f t="shared" si="5"/>
        <v>-</v>
      </c>
    </row>
    <row r="46" spans="1:13" x14ac:dyDescent="0.25">
      <c r="A46" t="s">
        <v>0</v>
      </c>
      <c r="B46">
        <v>20190626</v>
      </c>
      <c r="C46" s="1">
        <v>0.4145833333333333</v>
      </c>
      <c r="D46">
        <v>11825.05</v>
      </c>
      <c r="E46">
        <v>11825.75</v>
      </c>
      <c r="F46">
        <v>11821.55</v>
      </c>
      <c r="G46">
        <v>11822.1</v>
      </c>
      <c r="H46">
        <f t="shared" si="0"/>
        <v>0</v>
      </c>
      <c r="I46">
        <f t="shared" si="1"/>
        <v>0</v>
      </c>
      <c r="J46">
        <f t="shared" si="2"/>
        <v>0</v>
      </c>
      <c r="K46">
        <f t="shared" si="3"/>
        <v>1</v>
      </c>
      <c r="L46" t="str">
        <f t="shared" si="4"/>
        <v>-</v>
      </c>
      <c r="M46" t="str">
        <f t="shared" si="5"/>
        <v>-</v>
      </c>
    </row>
    <row r="47" spans="1:13" x14ac:dyDescent="0.25">
      <c r="A47" t="s">
        <v>0</v>
      </c>
      <c r="B47">
        <v>20190626</v>
      </c>
      <c r="C47" s="1">
        <v>0.4152777777777778</v>
      </c>
      <c r="D47">
        <v>11822</v>
      </c>
      <c r="E47">
        <v>11824.8</v>
      </c>
      <c r="F47">
        <v>11819.2</v>
      </c>
      <c r="G47">
        <v>11819.8</v>
      </c>
      <c r="H47">
        <f t="shared" si="0"/>
        <v>0</v>
      </c>
      <c r="I47">
        <f t="shared" si="1"/>
        <v>0</v>
      </c>
      <c r="J47">
        <f t="shared" si="2"/>
        <v>0</v>
      </c>
      <c r="K47">
        <f t="shared" si="3"/>
        <v>0</v>
      </c>
      <c r="L47" t="str">
        <f t="shared" si="4"/>
        <v>-</v>
      </c>
      <c r="M47" t="str">
        <f t="shared" si="5"/>
        <v>-</v>
      </c>
    </row>
    <row r="48" spans="1:13" x14ac:dyDescent="0.25">
      <c r="A48" t="s">
        <v>0</v>
      </c>
      <c r="B48">
        <v>20190626</v>
      </c>
      <c r="C48" s="1">
        <v>0.41597222222222219</v>
      </c>
      <c r="D48">
        <v>11820.2</v>
      </c>
      <c r="E48">
        <v>11820.2</v>
      </c>
      <c r="F48">
        <v>11818.35</v>
      </c>
      <c r="G48">
        <v>11819</v>
      </c>
      <c r="H48">
        <f t="shared" si="0"/>
        <v>0</v>
      </c>
      <c r="I48">
        <f t="shared" si="1"/>
        <v>0</v>
      </c>
      <c r="J48">
        <f t="shared" si="2"/>
        <v>0</v>
      </c>
      <c r="K48">
        <f t="shared" si="3"/>
        <v>0</v>
      </c>
      <c r="L48" t="str">
        <f t="shared" si="4"/>
        <v>-</v>
      </c>
      <c r="M48" t="str">
        <f t="shared" si="5"/>
        <v>-</v>
      </c>
    </row>
    <row r="49" spans="1:13" x14ac:dyDescent="0.25">
      <c r="A49" t="s">
        <v>0</v>
      </c>
      <c r="B49">
        <v>20190626</v>
      </c>
      <c r="C49" s="1">
        <v>0.41666666666666669</v>
      </c>
      <c r="D49">
        <v>11818.8</v>
      </c>
      <c r="E49">
        <v>11819.5</v>
      </c>
      <c r="F49">
        <v>11817.25</v>
      </c>
      <c r="G49">
        <v>11817.45</v>
      </c>
      <c r="H49">
        <f t="shared" si="0"/>
        <v>0</v>
      </c>
      <c r="I49">
        <f t="shared" si="1"/>
        <v>0</v>
      </c>
      <c r="J49">
        <f t="shared" si="2"/>
        <v>0</v>
      </c>
      <c r="K49">
        <f t="shared" si="3"/>
        <v>0</v>
      </c>
      <c r="L49" t="str">
        <f t="shared" si="4"/>
        <v>-</v>
      </c>
      <c r="M49" t="str">
        <f t="shared" si="5"/>
        <v>-</v>
      </c>
    </row>
    <row r="50" spans="1:13" x14ac:dyDescent="0.25">
      <c r="A50" t="s">
        <v>0</v>
      </c>
      <c r="B50">
        <v>20190626</v>
      </c>
      <c r="C50" s="1">
        <v>0.41736111111111113</v>
      </c>
      <c r="D50">
        <v>11817.65</v>
      </c>
      <c r="E50">
        <v>11823.05</v>
      </c>
      <c r="F50">
        <v>11816.7</v>
      </c>
      <c r="G50">
        <v>11822.95</v>
      </c>
      <c r="H50">
        <f t="shared" si="0"/>
        <v>1</v>
      </c>
      <c r="I50">
        <f t="shared" si="1"/>
        <v>0</v>
      </c>
      <c r="J50">
        <f t="shared" si="2"/>
        <v>0</v>
      </c>
      <c r="K50">
        <f t="shared" si="3"/>
        <v>0</v>
      </c>
      <c r="L50" t="str">
        <f t="shared" si="4"/>
        <v>-</v>
      </c>
      <c r="M50" t="str">
        <f t="shared" si="5"/>
        <v>-</v>
      </c>
    </row>
    <row r="51" spans="1:13" x14ac:dyDescent="0.25">
      <c r="A51" t="s">
        <v>0</v>
      </c>
      <c r="B51">
        <v>20190626</v>
      </c>
      <c r="C51" s="1">
        <v>0.41805555555555557</v>
      </c>
      <c r="D51">
        <v>11823.15</v>
      </c>
      <c r="E51">
        <v>11825.85</v>
      </c>
      <c r="F51">
        <v>11822.65</v>
      </c>
      <c r="G51">
        <v>11825.25</v>
      </c>
      <c r="H51">
        <f t="shared" si="0"/>
        <v>1</v>
      </c>
      <c r="I51">
        <f t="shared" si="1"/>
        <v>1</v>
      </c>
      <c r="J51">
        <f t="shared" si="2"/>
        <v>0</v>
      </c>
      <c r="K51">
        <f t="shared" si="3"/>
        <v>0</v>
      </c>
      <c r="L51" t="str">
        <f t="shared" si="4"/>
        <v>-</v>
      </c>
      <c r="M51" t="str">
        <f t="shared" si="5"/>
        <v>-</v>
      </c>
    </row>
    <row r="52" spans="1:13" x14ac:dyDescent="0.25">
      <c r="A52" t="s">
        <v>0</v>
      </c>
      <c r="B52">
        <v>20190626</v>
      </c>
      <c r="C52" s="1">
        <v>0.41875000000000001</v>
      </c>
      <c r="D52">
        <v>11825</v>
      </c>
      <c r="E52">
        <v>11825.9</v>
      </c>
      <c r="F52">
        <v>11822.7</v>
      </c>
      <c r="G52">
        <v>11823.2</v>
      </c>
      <c r="H52">
        <f t="shared" si="0"/>
        <v>0</v>
      </c>
      <c r="I52">
        <f t="shared" si="1"/>
        <v>1</v>
      </c>
      <c r="J52">
        <f t="shared" si="2"/>
        <v>1</v>
      </c>
      <c r="K52">
        <f t="shared" si="3"/>
        <v>0</v>
      </c>
      <c r="L52" t="str">
        <f t="shared" si="4"/>
        <v>-</v>
      </c>
      <c r="M52" t="str">
        <f t="shared" si="5"/>
        <v>-</v>
      </c>
    </row>
    <row r="53" spans="1:13" x14ac:dyDescent="0.25">
      <c r="A53" t="s">
        <v>0</v>
      </c>
      <c r="B53">
        <v>20190626</v>
      </c>
      <c r="C53" s="1">
        <v>0.41944444444444445</v>
      </c>
      <c r="D53">
        <v>11822.95</v>
      </c>
      <c r="E53">
        <v>11822.95</v>
      </c>
      <c r="F53">
        <v>11821.05</v>
      </c>
      <c r="G53">
        <v>11822.25</v>
      </c>
      <c r="H53">
        <f t="shared" si="0"/>
        <v>0</v>
      </c>
      <c r="I53">
        <f t="shared" si="1"/>
        <v>0</v>
      </c>
      <c r="J53">
        <f t="shared" si="2"/>
        <v>1</v>
      </c>
      <c r="K53">
        <f t="shared" si="3"/>
        <v>1</v>
      </c>
      <c r="L53" t="str">
        <f t="shared" si="4"/>
        <v>-</v>
      </c>
      <c r="M53" t="str">
        <f t="shared" si="5"/>
        <v>-</v>
      </c>
    </row>
    <row r="54" spans="1:13" x14ac:dyDescent="0.25">
      <c r="A54" t="s">
        <v>0</v>
      </c>
      <c r="B54">
        <v>20190626</v>
      </c>
      <c r="C54" s="1">
        <v>0.4201388888888889</v>
      </c>
      <c r="D54">
        <v>11822.05</v>
      </c>
      <c r="E54">
        <v>11824.6</v>
      </c>
      <c r="F54">
        <v>11822</v>
      </c>
      <c r="G54">
        <v>11824.05</v>
      </c>
      <c r="H54">
        <f t="shared" si="0"/>
        <v>1</v>
      </c>
      <c r="I54">
        <f t="shared" si="1"/>
        <v>0</v>
      </c>
      <c r="J54">
        <f t="shared" si="2"/>
        <v>0</v>
      </c>
      <c r="K54">
        <f t="shared" si="3"/>
        <v>1</v>
      </c>
      <c r="L54" t="str">
        <f t="shared" si="4"/>
        <v>-</v>
      </c>
      <c r="M54" t="str">
        <f t="shared" si="5"/>
        <v>-</v>
      </c>
    </row>
    <row r="55" spans="1:13" x14ac:dyDescent="0.25">
      <c r="A55" t="s">
        <v>0</v>
      </c>
      <c r="B55">
        <v>20190626</v>
      </c>
      <c r="C55" s="1">
        <v>0.42083333333333334</v>
      </c>
      <c r="D55">
        <v>11824</v>
      </c>
      <c r="E55">
        <v>11825.5</v>
      </c>
      <c r="F55">
        <v>11820.45</v>
      </c>
      <c r="G55">
        <v>11820.75</v>
      </c>
      <c r="H55">
        <f t="shared" si="0"/>
        <v>0</v>
      </c>
      <c r="I55">
        <f t="shared" si="1"/>
        <v>1</v>
      </c>
      <c r="J55">
        <f t="shared" si="2"/>
        <v>0</v>
      </c>
      <c r="K55">
        <f t="shared" si="3"/>
        <v>0</v>
      </c>
      <c r="L55" t="str">
        <f t="shared" si="4"/>
        <v>Sell</v>
      </c>
      <c r="M55">
        <f t="shared" si="5"/>
        <v>0.4500000000007276</v>
      </c>
    </row>
    <row r="56" spans="1:13" x14ac:dyDescent="0.25">
      <c r="A56" t="s">
        <v>0</v>
      </c>
      <c r="B56">
        <v>20190626</v>
      </c>
      <c r="C56" s="1">
        <v>0.42152777777777778</v>
      </c>
      <c r="D56">
        <v>11821.55</v>
      </c>
      <c r="E56">
        <v>11822.25</v>
      </c>
      <c r="F56">
        <v>11819.55</v>
      </c>
      <c r="G56">
        <v>11820.3</v>
      </c>
      <c r="H56">
        <f t="shared" si="0"/>
        <v>0</v>
      </c>
      <c r="I56">
        <f t="shared" si="1"/>
        <v>0</v>
      </c>
      <c r="J56">
        <f t="shared" si="2"/>
        <v>1</v>
      </c>
      <c r="K56">
        <f t="shared" si="3"/>
        <v>0</v>
      </c>
      <c r="L56" t="str">
        <f t="shared" si="4"/>
        <v>-</v>
      </c>
      <c r="M56" t="str">
        <f t="shared" si="5"/>
        <v>-</v>
      </c>
    </row>
    <row r="57" spans="1:13" x14ac:dyDescent="0.25">
      <c r="A57" t="s">
        <v>0</v>
      </c>
      <c r="B57">
        <v>20190626</v>
      </c>
      <c r="C57" s="1">
        <v>0.42222222222222222</v>
      </c>
      <c r="D57">
        <v>11820.15</v>
      </c>
      <c r="E57">
        <v>11820.95</v>
      </c>
      <c r="F57">
        <v>11818.55</v>
      </c>
      <c r="G57">
        <v>11819</v>
      </c>
      <c r="H57">
        <f t="shared" si="0"/>
        <v>0</v>
      </c>
      <c r="I57">
        <f t="shared" si="1"/>
        <v>0</v>
      </c>
      <c r="J57">
        <f t="shared" si="2"/>
        <v>0</v>
      </c>
      <c r="K57">
        <f t="shared" si="3"/>
        <v>1</v>
      </c>
      <c r="L57" t="str">
        <f t="shared" si="4"/>
        <v>-</v>
      </c>
      <c r="M57" t="str">
        <f t="shared" si="5"/>
        <v>-</v>
      </c>
    </row>
    <row r="58" spans="1:13" x14ac:dyDescent="0.25">
      <c r="A58" t="s">
        <v>0</v>
      </c>
      <c r="B58">
        <v>20190626</v>
      </c>
      <c r="C58" s="1">
        <v>0.42291666666666666</v>
      </c>
      <c r="D58">
        <v>11819.55</v>
      </c>
      <c r="E58">
        <v>11819.55</v>
      </c>
      <c r="F58">
        <v>11814.35</v>
      </c>
      <c r="G58">
        <v>11814.55</v>
      </c>
      <c r="H58">
        <f t="shared" si="0"/>
        <v>0</v>
      </c>
      <c r="I58">
        <f t="shared" si="1"/>
        <v>0</v>
      </c>
      <c r="J58">
        <f t="shared" si="2"/>
        <v>0</v>
      </c>
      <c r="K58">
        <f t="shared" si="3"/>
        <v>0</v>
      </c>
      <c r="L58" t="str">
        <f t="shared" si="4"/>
        <v>-</v>
      </c>
      <c r="M58" t="str">
        <f t="shared" si="5"/>
        <v>-</v>
      </c>
    </row>
    <row r="59" spans="1:13" x14ac:dyDescent="0.25">
      <c r="A59" t="s">
        <v>0</v>
      </c>
      <c r="B59">
        <v>20190626</v>
      </c>
      <c r="C59" s="1">
        <v>0.4236111111111111</v>
      </c>
      <c r="D59">
        <v>11814.45</v>
      </c>
      <c r="E59">
        <v>11815.6</v>
      </c>
      <c r="F59">
        <v>11812.4</v>
      </c>
      <c r="G59">
        <v>11813.35</v>
      </c>
      <c r="H59">
        <f t="shared" si="0"/>
        <v>0</v>
      </c>
      <c r="I59">
        <f t="shared" si="1"/>
        <v>0</v>
      </c>
      <c r="J59">
        <f t="shared" si="2"/>
        <v>0</v>
      </c>
      <c r="K59">
        <f t="shared" si="3"/>
        <v>0</v>
      </c>
      <c r="L59" t="str">
        <f t="shared" si="4"/>
        <v>-</v>
      </c>
      <c r="M59" t="str">
        <f t="shared" si="5"/>
        <v>-</v>
      </c>
    </row>
    <row r="60" spans="1:13" x14ac:dyDescent="0.25">
      <c r="A60" t="s">
        <v>0</v>
      </c>
      <c r="B60">
        <v>20190626</v>
      </c>
      <c r="C60" s="1">
        <v>0.42430555555555555</v>
      </c>
      <c r="D60">
        <v>11814.4</v>
      </c>
      <c r="E60">
        <v>11818.3</v>
      </c>
      <c r="F60">
        <v>11813.5</v>
      </c>
      <c r="G60">
        <v>11818.3</v>
      </c>
      <c r="H60">
        <f t="shared" si="0"/>
        <v>1</v>
      </c>
      <c r="I60">
        <f t="shared" si="1"/>
        <v>0</v>
      </c>
      <c r="J60">
        <f t="shared" si="2"/>
        <v>0</v>
      </c>
      <c r="K60">
        <f t="shared" si="3"/>
        <v>0</v>
      </c>
      <c r="L60" t="str">
        <f t="shared" si="4"/>
        <v>-</v>
      </c>
      <c r="M60" t="str">
        <f t="shared" si="5"/>
        <v>-</v>
      </c>
    </row>
    <row r="61" spans="1:13" x14ac:dyDescent="0.25">
      <c r="A61" t="s">
        <v>0</v>
      </c>
      <c r="B61">
        <v>20190626</v>
      </c>
      <c r="C61" s="1">
        <v>0.42499999999999999</v>
      </c>
      <c r="D61">
        <v>11818.4</v>
      </c>
      <c r="E61">
        <v>11818.4</v>
      </c>
      <c r="F61">
        <v>11815.75</v>
      </c>
      <c r="G61">
        <v>11818.4</v>
      </c>
      <c r="H61">
        <f t="shared" si="0"/>
        <v>1</v>
      </c>
      <c r="I61">
        <f t="shared" si="1"/>
        <v>1</v>
      </c>
      <c r="J61">
        <f t="shared" si="2"/>
        <v>0</v>
      </c>
      <c r="K61">
        <f t="shared" si="3"/>
        <v>0</v>
      </c>
      <c r="L61" t="str">
        <f t="shared" si="4"/>
        <v>-</v>
      </c>
      <c r="M61" t="str">
        <f t="shared" si="5"/>
        <v>-</v>
      </c>
    </row>
    <row r="62" spans="1:13" x14ac:dyDescent="0.25">
      <c r="A62" t="s">
        <v>0</v>
      </c>
      <c r="B62">
        <v>20190626</v>
      </c>
      <c r="C62" s="1">
        <v>0.42569444444444443</v>
      </c>
      <c r="D62">
        <v>11818.65</v>
      </c>
      <c r="E62">
        <v>11821.3</v>
      </c>
      <c r="F62">
        <v>11818.25</v>
      </c>
      <c r="G62">
        <v>11820.75</v>
      </c>
      <c r="H62">
        <f t="shared" si="0"/>
        <v>1</v>
      </c>
      <c r="I62">
        <f t="shared" si="1"/>
        <v>1</v>
      </c>
      <c r="J62">
        <f t="shared" si="2"/>
        <v>1</v>
      </c>
      <c r="K62">
        <f t="shared" si="3"/>
        <v>0</v>
      </c>
      <c r="L62" t="str">
        <f t="shared" si="4"/>
        <v>-</v>
      </c>
      <c r="M62" t="str">
        <f t="shared" si="5"/>
        <v>-</v>
      </c>
    </row>
    <row r="63" spans="1:13" x14ac:dyDescent="0.25">
      <c r="A63" t="s">
        <v>0</v>
      </c>
      <c r="B63">
        <v>20190626</v>
      </c>
      <c r="C63" s="1">
        <v>0.42638888888888887</v>
      </c>
      <c r="D63">
        <v>11820.8</v>
      </c>
      <c r="E63">
        <v>11822.05</v>
      </c>
      <c r="F63">
        <v>11819.4</v>
      </c>
      <c r="G63">
        <v>11819.9</v>
      </c>
      <c r="H63">
        <f t="shared" si="0"/>
        <v>0</v>
      </c>
      <c r="I63">
        <f t="shared" si="1"/>
        <v>1</v>
      </c>
      <c r="J63">
        <f t="shared" si="2"/>
        <v>1</v>
      </c>
      <c r="K63">
        <f t="shared" si="3"/>
        <v>1</v>
      </c>
      <c r="L63" t="str">
        <f t="shared" si="4"/>
        <v>-</v>
      </c>
      <c r="M63" t="str">
        <f t="shared" si="5"/>
        <v>-</v>
      </c>
    </row>
    <row r="64" spans="1:13" x14ac:dyDescent="0.25">
      <c r="A64" t="s">
        <v>0</v>
      </c>
      <c r="B64">
        <v>20190626</v>
      </c>
      <c r="C64" s="1">
        <v>0.42708333333333331</v>
      </c>
      <c r="D64">
        <v>11819.75</v>
      </c>
      <c r="E64">
        <v>11820.15</v>
      </c>
      <c r="F64">
        <v>11818</v>
      </c>
      <c r="G64">
        <v>11818.9</v>
      </c>
      <c r="H64">
        <f t="shared" si="0"/>
        <v>0</v>
      </c>
      <c r="I64">
        <f t="shared" si="1"/>
        <v>0</v>
      </c>
      <c r="J64">
        <f t="shared" si="2"/>
        <v>1</v>
      </c>
      <c r="K64">
        <f t="shared" si="3"/>
        <v>1</v>
      </c>
      <c r="L64" t="str">
        <f t="shared" si="4"/>
        <v>-</v>
      </c>
      <c r="M64" t="str">
        <f t="shared" si="5"/>
        <v>-</v>
      </c>
    </row>
    <row r="65" spans="1:13" x14ac:dyDescent="0.25">
      <c r="A65" t="s">
        <v>0</v>
      </c>
      <c r="B65">
        <v>20190626</v>
      </c>
      <c r="C65" s="1">
        <v>0.42777777777777781</v>
      </c>
      <c r="D65">
        <v>11819.2</v>
      </c>
      <c r="E65">
        <v>11821.35</v>
      </c>
      <c r="F65">
        <v>11818.9</v>
      </c>
      <c r="G65">
        <v>11821.35</v>
      </c>
      <c r="H65">
        <f t="shared" si="0"/>
        <v>1</v>
      </c>
      <c r="I65">
        <f t="shared" si="1"/>
        <v>0</v>
      </c>
      <c r="J65">
        <f t="shared" si="2"/>
        <v>0</v>
      </c>
      <c r="K65">
        <f t="shared" si="3"/>
        <v>1</v>
      </c>
      <c r="L65" t="str">
        <f t="shared" si="4"/>
        <v>-</v>
      </c>
      <c r="M65" t="str">
        <f t="shared" si="5"/>
        <v>-</v>
      </c>
    </row>
    <row r="66" spans="1:13" x14ac:dyDescent="0.25">
      <c r="A66" t="s">
        <v>0</v>
      </c>
      <c r="B66">
        <v>20190626</v>
      </c>
      <c r="C66" s="1">
        <v>0.4284722222222222</v>
      </c>
      <c r="D66">
        <v>11820.55</v>
      </c>
      <c r="E66">
        <v>11822.9</v>
      </c>
      <c r="F66">
        <v>11819.85</v>
      </c>
      <c r="G66">
        <v>11822.9</v>
      </c>
      <c r="H66">
        <f t="shared" si="0"/>
        <v>1</v>
      </c>
      <c r="I66">
        <f t="shared" si="1"/>
        <v>1</v>
      </c>
      <c r="J66">
        <f t="shared" si="2"/>
        <v>0</v>
      </c>
      <c r="K66">
        <f t="shared" si="3"/>
        <v>0</v>
      </c>
      <c r="L66" t="str">
        <f t="shared" si="4"/>
        <v>-</v>
      </c>
      <c r="M66" t="str">
        <f t="shared" si="5"/>
        <v>-</v>
      </c>
    </row>
    <row r="67" spans="1:13" x14ac:dyDescent="0.25">
      <c r="A67" t="s">
        <v>0</v>
      </c>
      <c r="B67">
        <v>20190626</v>
      </c>
      <c r="C67" s="1">
        <v>0.4291666666666667</v>
      </c>
      <c r="D67">
        <v>11822.75</v>
      </c>
      <c r="E67">
        <v>11824.35</v>
      </c>
      <c r="F67">
        <v>11822.35</v>
      </c>
      <c r="G67">
        <v>11823.2</v>
      </c>
      <c r="H67">
        <f t="shared" si="0"/>
        <v>1</v>
      </c>
      <c r="I67">
        <f t="shared" si="1"/>
        <v>1</v>
      </c>
      <c r="J67">
        <f t="shared" si="2"/>
        <v>1</v>
      </c>
      <c r="K67">
        <f t="shared" si="3"/>
        <v>0</v>
      </c>
      <c r="L67" t="str">
        <f t="shared" si="4"/>
        <v>-</v>
      </c>
      <c r="M67" t="str">
        <f t="shared" si="5"/>
        <v>-</v>
      </c>
    </row>
    <row r="68" spans="1:13" x14ac:dyDescent="0.25">
      <c r="A68" t="s">
        <v>0</v>
      </c>
      <c r="B68">
        <v>20190626</v>
      </c>
      <c r="C68" s="1">
        <v>0.42986111111111108</v>
      </c>
      <c r="D68">
        <v>11823.25</v>
      </c>
      <c r="E68">
        <v>11825.75</v>
      </c>
      <c r="F68">
        <v>11822.45</v>
      </c>
      <c r="G68">
        <v>11825.55</v>
      </c>
      <c r="H68">
        <f t="shared" si="0"/>
        <v>1</v>
      </c>
      <c r="I68">
        <f t="shared" si="1"/>
        <v>1</v>
      </c>
      <c r="J68">
        <f t="shared" si="2"/>
        <v>1</v>
      </c>
      <c r="K68">
        <f t="shared" si="3"/>
        <v>1</v>
      </c>
      <c r="L68" t="str">
        <f t="shared" si="4"/>
        <v>-</v>
      </c>
      <c r="M68" t="str">
        <f t="shared" si="5"/>
        <v>-</v>
      </c>
    </row>
    <row r="69" spans="1:13" x14ac:dyDescent="0.25">
      <c r="A69" t="s">
        <v>0</v>
      </c>
      <c r="B69">
        <v>20190626</v>
      </c>
      <c r="C69" s="1">
        <v>0.43055555555555558</v>
      </c>
      <c r="D69">
        <v>11825.8</v>
      </c>
      <c r="E69">
        <v>11827.25</v>
      </c>
      <c r="F69">
        <v>11825.35</v>
      </c>
      <c r="G69">
        <v>11826</v>
      </c>
      <c r="H69">
        <f t="shared" si="0"/>
        <v>1</v>
      </c>
      <c r="I69">
        <f t="shared" si="1"/>
        <v>1</v>
      </c>
      <c r="J69">
        <f t="shared" si="2"/>
        <v>1</v>
      </c>
      <c r="K69">
        <f t="shared" si="3"/>
        <v>1</v>
      </c>
      <c r="L69" t="str">
        <f t="shared" si="4"/>
        <v>-</v>
      </c>
      <c r="M69" t="str">
        <f t="shared" si="5"/>
        <v>-</v>
      </c>
    </row>
    <row r="70" spans="1:13" x14ac:dyDescent="0.25">
      <c r="A70" t="s">
        <v>0</v>
      </c>
      <c r="B70">
        <v>20190626</v>
      </c>
      <c r="C70" s="1">
        <v>0.43124999999999997</v>
      </c>
      <c r="D70">
        <v>11826.05</v>
      </c>
      <c r="E70">
        <v>11827.45</v>
      </c>
      <c r="F70">
        <v>11825.6</v>
      </c>
      <c r="G70">
        <v>11826.5</v>
      </c>
      <c r="H70">
        <f t="shared" si="0"/>
        <v>1</v>
      </c>
      <c r="I70">
        <f t="shared" si="1"/>
        <v>1</v>
      </c>
      <c r="J70">
        <f t="shared" si="2"/>
        <v>1</v>
      </c>
      <c r="K70">
        <f t="shared" si="3"/>
        <v>1</v>
      </c>
      <c r="L70" t="str">
        <f t="shared" si="4"/>
        <v>-</v>
      </c>
      <c r="M70" t="str">
        <f t="shared" si="5"/>
        <v>-</v>
      </c>
    </row>
    <row r="71" spans="1:13" x14ac:dyDescent="0.25">
      <c r="A71" t="s">
        <v>0</v>
      </c>
      <c r="B71">
        <v>20190626</v>
      </c>
      <c r="C71" s="1">
        <v>0.43194444444444446</v>
      </c>
      <c r="D71">
        <v>11826.75</v>
      </c>
      <c r="E71">
        <v>11830.05</v>
      </c>
      <c r="F71">
        <v>11826.75</v>
      </c>
      <c r="G71">
        <v>11828.5</v>
      </c>
      <c r="H71">
        <f t="shared" si="0"/>
        <v>1</v>
      </c>
      <c r="I71">
        <f t="shared" si="1"/>
        <v>1</v>
      </c>
      <c r="J71">
        <f t="shared" si="2"/>
        <v>1</v>
      </c>
      <c r="K71">
        <f t="shared" si="3"/>
        <v>1</v>
      </c>
      <c r="L71" t="str">
        <f t="shared" si="4"/>
        <v>-</v>
      </c>
      <c r="M71" t="str">
        <f t="shared" si="5"/>
        <v>-</v>
      </c>
    </row>
    <row r="72" spans="1:13" x14ac:dyDescent="0.25">
      <c r="A72" t="s">
        <v>0</v>
      </c>
      <c r="B72">
        <v>20190626</v>
      </c>
      <c r="C72" s="1">
        <v>0.43263888888888885</v>
      </c>
      <c r="D72">
        <v>11828.15</v>
      </c>
      <c r="E72">
        <v>11828.3</v>
      </c>
      <c r="F72">
        <v>11825.4</v>
      </c>
      <c r="G72">
        <v>11825.55</v>
      </c>
      <c r="H72">
        <f t="shared" si="0"/>
        <v>0</v>
      </c>
      <c r="I72">
        <f t="shared" si="1"/>
        <v>1</v>
      </c>
      <c r="J72">
        <f t="shared" si="2"/>
        <v>1</v>
      </c>
      <c r="K72">
        <f t="shared" si="3"/>
        <v>1</v>
      </c>
      <c r="L72" t="str">
        <f t="shared" si="4"/>
        <v>-</v>
      </c>
      <c r="M72" t="str">
        <f t="shared" si="5"/>
        <v>-</v>
      </c>
    </row>
    <row r="73" spans="1:13" x14ac:dyDescent="0.25">
      <c r="A73" t="s">
        <v>0</v>
      </c>
      <c r="B73">
        <v>20190626</v>
      </c>
      <c r="C73" s="1">
        <v>0.43333333333333335</v>
      </c>
      <c r="D73">
        <v>11825.5</v>
      </c>
      <c r="E73">
        <v>11826</v>
      </c>
      <c r="F73">
        <v>11824.2</v>
      </c>
      <c r="G73">
        <v>11824.8</v>
      </c>
      <c r="H73">
        <f t="shared" si="0"/>
        <v>0</v>
      </c>
      <c r="I73">
        <f t="shared" si="1"/>
        <v>0</v>
      </c>
      <c r="J73">
        <f t="shared" si="2"/>
        <v>1</v>
      </c>
      <c r="K73">
        <f t="shared" si="3"/>
        <v>1</v>
      </c>
      <c r="L73" t="str">
        <f t="shared" si="4"/>
        <v>-</v>
      </c>
      <c r="M73" t="str">
        <f t="shared" si="5"/>
        <v>-</v>
      </c>
    </row>
    <row r="74" spans="1:13" x14ac:dyDescent="0.25">
      <c r="A74" t="s">
        <v>0</v>
      </c>
      <c r="B74">
        <v>20190626</v>
      </c>
      <c r="C74" s="1">
        <v>0.43402777777777773</v>
      </c>
      <c r="D74">
        <v>11825.3</v>
      </c>
      <c r="E74">
        <v>11825.3</v>
      </c>
      <c r="F74">
        <v>11822.05</v>
      </c>
      <c r="G74">
        <v>11823.65</v>
      </c>
      <c r="H74">
        <f t="shared" ref="H74:H137" si="6">IF(G74&gt;G73,1,0)</f>
        <v>0</v>
      </c>
      <c r="I74">
        <f t="shared" ref="I74:I137" si="7">IF(G73&gt;G72,1,0)</f>
        <v>0</v>
      </c>
      <c r="J74">
        <f t="shared" ref="J74:J137" si="8">IF(G72&gt;G71,1,0)</f>
        <v>0</v>
      </c>
      <c r="K74">
        <f t="shared" ref="K74:K137" si="9">IF(G71&gt;G70,1,0)</f>
        <v>1</v>
      </c>
      <c r="L74" t="str">
        <f t="shared" ref="L74:L137" si="10">IF(AND(H74=1,I74=0,J74=1,K74=1),"Buy",IF(AND(H74=0,I74=1,J74=0,K74=0),"Sell","-"))</f>
        <v>-</v>
      </c>
      <c r="M74" t="str">
        <f t="shared" ref="M74:M137" si="11">IF(L74="Buy",G75-G74,IF(L74="Sell",G74-G75,"-"))</f>
        <v>-</v>
      </c>
    </row>
    <row r="75" spans="1:13" x14ac:dyDescent="0.25">
      <c r="A75" t="s">
        <v>0</v>
      </c>
      <c r="B75">
        <v>20190626</v>
      </c>
      <c r="C75" s="1">
        <v>0.43472222222222223</v>
      </c>
      <c r="D75">
        <v>11823.8</v>
      </c>
      <c r="E75">
        <v>11824.75</v>
      </c>
      <c r="F75">
        <v>11822.75</v>
      </c>
      <c r="G75">
        <v>11822.9</v>
      </c>
      <c r="H75">
        <f t="shared" si="6"/>
        <v>0</v>
      </c>
      <c r="I75">
        <f t="shared" si="7"/>
        <v>0</v>
      </c>
      <c r="J75">
        <f t="shared" si="8"/>
        <v>0</v>
      </c>
      <c r="K75">
        <f t="shared" si="9"/>
        <v>0</v>
      </c>
      <c r="L75" t="str">
        <f t="shared" si="10"/>
        <v>-</v>
      </c>
      <c r="M75" t="str">
        <f t="shared" si="11"/>
        <v>-</v>
      </c>
    </row>
    <row r="76" spans="1:13" x14ac:dyDescent="0.25">
      <c r="A76" t="s">
        <v>0</v>
      </c>
      <c r="B76">
        <v>20190626</v>
      </c>
      <c r="C76" s="1">
        <v>0.43541666666666662</v>
      </c>
      <c r="D76">
        <v>11822.45</v>
      </c>
      <c r="E76">
        <v>11826.35</v>
      </c>
      <c r="F76">
        <v>11822.25</v>
      </c>
      <c r="G76">
        <v>11826.35</v>
      </c>
      <c r="H76">
        <f t="shared" si="6"/>
        <v>1</v>
      </c>
      <c r="I76">
        <f t="shared" si="7"/>
        <v>0</v>
      </c>
      <c r="J76">
        <f t="shared" si="8"/>
        <v>0</v>
      </c>
      <c r="K76">
        <f t="shared" si="9"/>
        <v>0</v>
      </c>
      <c r="L76" t="str">
        <f t="shared" si="10"/>
        <v>-</v>
      </c>
      <c r="M76" t="str">
        <f t="shared" si="11"/>
        <v>-</v>
      </c>
    </row>
    <row r="77" spans="1:13" x14ac:dyDescent="0.25">
      <c r="A77" t="s">
        <v>0</v>
      </c>
      <c r="B77">
        <v>20190626</v>
      </c>
      <c r="C77" s="1">
        <v>0.43611111111111112</v>
      </c>
      <c r="D77">
        <v>11826.25</v>
      </c>
      <c r="E77">
        <v>11826.4</v>
      </c>
      <c r="F77">
        <v>11824.2</v>
      </c>
      <c r="G77">
        <v>11825.55</v>
      </c>
      <c r="H77">
        <f t="shared" si="6"/>
        <v>0</v>
      </c>
      <c r="I77">
        <f t="shared" si="7"/>
        <v>1</v>
      </c>
      <c r="J77">
        <f t="shared" si="8"/>
        <v>0</v>
      </c>
      <c r="K77">
        <f t="shared" si="9"/>
        <v>0</v>
      </c>
      <c r="L77" t="str">
        <f t="shared" si="10"/>
        <v>Sell</v>
      </c>
      <c r="M77">
        <f t="shared" si="11"/>
        <v>0.8999999999996362</v>
      </c>
    </row>
    <row r="78" spans="1:13" x14ac:dyDescent="0.25">
      <c r="A78" t="s">
        <v>0</v>
      </c>
      <c r="B78">
        <v>20190626</v>
      </c>
      <c r="C78" s="1">
        <v>0.4368055555555555</v>
      </c>
      <c r="D78">
        <v>11825.85</v>
      </c>
      <c r="E78">
        <v>11826.2</v>
      </c>
      <c r="F78">
        <v>11823.75</v>
      </c>
      <c r="G78">
        <v>11824.65</v>
      </c>
      <c r="H78">
        <f t="shared" si="6"/>
        <v>0</v>
      </c>
      <c r="I78">
        <f t="shared" si="7"/>
        <v>0</v>
      </c>
      <c r="J78">
        <f t="shared" si="8"/>
        <v>1</v>
      </c>
      <c r="K78">
        <f t="shared" si="9"/>
        <v>0</v>
      </c>
      <c r="L78" t="str">
        <f t="shared" si="10"/>
        <v>-</v>
      </c>
      <c r="M78" t="str">
        <f t="shared" si="11"/>
        <v>-</v>
      </c>
    </row>
    <row r="79" spans="1:13" x14ac:dyDescent="0.25">
      <c r="A79" t="s">
        <v>0</v>
      </c>
      <c r="B79">
        <v>20190626</v>
      </c>
      <c r="C79" s="1">
        <v>0.4375</v>
      </c>
      <c r="D79">
        <v>11825.05</v>
      </c>
      <c r="E79">
        <v>11827.65</v>
      </c>
      <c r="F79">
        <v>11823.85</v>
      </c>
      <c r="G79">
        <v>11827.6</v>
      </c>
      <c r="H79">
        <f t="shared" si="6"/>
        <v>1</v>
      </c>
      <c r="I79">
        <f t="shared" si="7"/>
        <v>0</v>
      </c>
      <c r="J79">
        <f t="shared" si="8"/>
        <v>0</v>
      </c>
      <c r="K79">
        <f t="shared" si="9"/>
        <v>1</v>
      </c>
      <c r="L79" t="str">
        <f t="shared" si="10"/>
        <v>-</v>
      </c>
      <c r="M79" t="str">
        <f t="shared" si="11"/>
        <v>-</v>
      </c>
    </row>
    <row r="80" spans="1:13" x14ac:dyDescent="0.25">
      <c r="A80" t="s">
        <v>0</v>
      </c>
      <c r="B80">
        <v>20190626</v>
      </c>
      <c r="C80" s="1">
        <v>0.4381944444444445</v>
      </c>
      <c r="D80">
        <v>11827.5</v>
      </c>
      <c r="E80">
        <v>11828.3</v>
      </c>
      <c r="F80">
        <v>11826.45</v>
      </c>
      <c r="G80">
        <v>11826.8</v>
      </c>
      <c r="H80">
        <f t="shared" si="6"/>
        <v>0</v>
      </c>
      <c r="I80">
        <f t="shared" si="7"/>
        <v>1</v>
      </c>
      <c r="J80">
        <f t="shared" si="8"/>
        <v>0</v>
      </c>
      <c r="K80">
        <f t="shared" si="9"/>
        <v>0</v>
      </c>
      <c r="L80" t="str">
        <f t="shared" si="10"/>
        <v>Sell</v>
      </c>
      <c r="M80">
        <f t="shared" si="11"/>
        <v>3.1999999999989086</v>
      </c>
    </row>
    <row r="81" spans="1:13" x14ac:dyDescent="0.25">
      <c r="A81" t="s">
        <v>0</v>
      </c>
      <c r="B81">
        <v>20190626</v>
      </c>
      <c r="C81" s="1">
        <v>0.43888888888888888</v>
      </c>
      <c r="D81">
        <v>11826.75</v>
      </c>
      <c r="E81">
        <v>11826.9</v>
      </c>
      <c r="F81">
        <v>11821.1</v>
      </c>
      <c r="G81">
        <v>11823.6</v>
      </c>
      <c r="H81">
        <f t="shared" si="6"/>
        <v>0</v>
      </c>
      <c r="I81">
        <f t="shared" si="7"/>
        <v>0</v>
      </c>
      <c r="J81">
        <f t="shared" si="8"/>
        <v>1</v>
      </c>
      <c r="K81">
        <f t="shared" si="9"/>
        <v>0</v>
      </c>
      <c r="L81" t="str">
        <f t="shared" si="10"/>
        <v>-</v>
      </c>
      <c r="M81" t="str">
        <f t="shared" si="11"/>
        <v>-</v>
      </c>
    </row>
    <row r="82" spans="1:13" x14ac:dyDescent="0.25">
      <c r="A82" t="s">
        <v>0</v>
      </c>
      <c r="B82">
        <v>20190626</v>
      </c>
      <c r="C82" s="1">
        <v>0.43958333333333338</v>
      </c>
      <c r="D82">
        <v>11824.25</v>
      </c>
      <c r="E82">
        <v>11825.45</v>
      </c>
      <c r="F82">
        <v>11821.05</v>
      </c>
      <c r="G82">
        <v>11823.35</v>
      </c>
      <c r="H82">
        <f t="shared" si="6"/>
        <v>0</v>
      </c>
      <c r="I82">
        <f t="shared" si="7"/>
        <v>0</v>
      </c>
      <c r="J82">
        <f t="shared" si="8"/>
        <v>0</v>
      </c>
      <c r="K82">
        <f t="shared" si="9"/>
        <v>1</v>
      </c>
      <c r="L82" t="str">
        <f t="shared" si="10"/>
        <v>-</v>
      </c>
      <c r="M82" t="str">
        <f t="shared" si="11"/>
        <v>-</v>
      </c>
    </row>
    <row r="83" spans="1:13" x14ac:dyDescent="0.25">
      <c r="A83" t="s">
        <v>0</v>
      </c>
      <c r="B83">
        <v>20190626</v>
      </c>
      <c r="C83" s="1">
        <v>0.44027777777777777</v>
      </c>
      <c r="D83">
        <v>11823.15</v>
      </c>
      <c r="E83">
        <v>11823.2</v>
      </c>
      <c r="F83">
        <v>11818.1</v>
      </c>
      <c r="G83">
        <v>11818.35</v>
      </c>
      <c r="H83">
        <f t="shared" si="6"/>
        <v>0</v>
      </c>
      <c r="I83">
        <f t="shared" si="7"/>
        <v>0</v>
      </c>
      <c r="J83">
        <f t="shared" si="8"/>
        <v>0</v>
      </c>
      <c r="K83">
        <f t="shared" si="9"/>
        <v>0</v>
      </c>
      <c r="L83" t="str">
        <f t="shared" si="10"/>
        <v>-</v>
      </c>
      <c r="M83" t="str">
        <f t="shared" si="11"/>
        <v>-</v>
      </c>
    </row>
    <row r="84" spans="1:13" x14ac:dyDescent="0.25">
      <c r="A84" t="s">
        <v>0</v>
      </c>
      <c r="B84">
        <v>20190626</v>
      </c>
      <c r="C84" s="1">
        <v>0.44097222222222227</v>
      </c>
      <c r="D84">
        <v>11818.1</v>
      </c>
      <c r="E84">
        <v>11818.1</v>
      </c>
      <c r="F84">
        <v>11814.15</v>
      </c>
      <c r="G84">
        <v>11814.45</v>
      </c>
      <c r="H84">
        <f t="shared" si="6"/>
        <v>0</v>
      </c>
      <c r="I84">
        <f t="shared" si="7"/>
        <v>0</v>
      </c>
      <c r="J84">
        <f t="shared" si="8"/>
        <v>0</v>
      </c>
      <c r="K84">
        <f t="shared" si="9"/>
        <v>0</v>
      </c>
      <c r="L84" t="str">
        <f t="shared" si="10"/>
        <v>-</v>
      </c>
      <c r="M84" t="str">
        <f t="shared" si="11"/>
        <v>-</v>
      </c>
    </row>
    <row r="85" spans="1:13" x14ac:dyDescent="0.25">
      <c r="A85" t="s">
        <v>0</v>
      </c>
      <c r="B85">
        <v>20190626</v>
      </c>
      <c r="C85" s="1">
        <v>0.44166666666666665</v>
      </c>
      <c r="D85">
        <v>11815</v>
      </c>
      <c r="E85">
        <v>11815</v>
      </c>
      <c r="F85">
        <v>11812.8</v>
      </c>
      <c r="G85">
        <v>11813.5</v>
      </c>
      <c r="H85">
        <f t="shared" si="6"/>
        <v>0</v>
      </c>
      <c r="I85">
        <f t="shared" si="7"/>
        <v>0</v>
      </c>
      <c r="J85">
        <f t="shared" si="8"/>
        <v>0</v>
      </c>
      <c r="K85">
        <f t="shared" si="9"/>
        <v>0</v>
      </c>
      <c r="L85" t="str">
        <f t="shared" si="10"/>
        <v>-</v>
      </c>
      <c r="M85" t="str">
        <f t="shared" si="11"/>
        <v>-</v>
      </c>
    </row>
    <row r="86" spans="1:13" x14ac:dyDescent="0.25">
      <c r="A86" t="s">
        <v>0</v>
      </c>
      <c r="B86">
        <v>20190626</v>
      </c>
      <c r="C86" s="1">
        <v>0.44236111111111115</v>
      </c>
      <c r="D86">
        <v>11812.9</v>
      </c>
      <c r="E86">
        <v>11814.15</v>
      </c>
      <c r="F86">
        <v>11811.5</v>
      </c>
      <c r="G86">
        <v>11814</v>
      </c>
      <c r="H86">
        <f t="shared" si="6"/>
        <v>1</v>
      </c>
      <c r="I86">
        <f t="shared" si="7"/>
        <v>0</v>
      </c>
      <c r="J86">
        <f t="shared" si="8"/>
        <v>0</v>
      </c>
      <c r="K86">
        <f t="shared" si="9"/>
        <v>0</v>
      </c>
      <c r="L86" t="str">
        <f t="shared" si="10"/>
        <v>-</v>
      </c>
      <c r="M86" t="str">
        <f t="shared" si="11"/>
        <v>-</v>
      </c>
    </row>
    <row r="87" spans="1:13" x14ac:dyDescent="0.25">
      <c r="A87" t="s">
        <v>0</v>
      </c>
      <c r="B87">
        <v>20190626</v>
      </c>
      <c r="C87" s="1">
        <v>0.44305555555555554</v>
      </c>
      <c r="D87">
        <v>11814.2</v>
      </c>
      <c r="E87">
        <v>11817.2</v>
      </c>
      <c r="F87">
        <v>11814.05</v>
      </c>
      <c r="G87">
        <v>11816.65</v>
      </c>
      <c r="H87">
        <f t="shared" si="6"/>
        <v>1</v>
      </c>
      <c r="I87">
        <f t="shared" si="7"/>
        <v>1</v>
      </c>
      <c r="J87">
        <f t="shared" si="8"/>
        <v>0</v>
      </c>
      <c r="K87">
        <f t="shared" si="9"/>
        <v>0</v>
      </c>
      <c r="L87" t="str">
        <f t="shared" si="10"/>
        <v>-</v>
      </c>
      <c r="M87" t="str">
        <f t="shared" si="11"/>
        <v>-</v>
      </c>
    </row>
    <row r="88" spans="1:13" x14ac:dyDescent="0.25">
      <c r="A88" t="s">
        <v>0</v>
      </c>
      <c r="B88">
        <v>20190626</v>
      </c>
      <c r="C88" s="1">
        <v>0.44375000000000003</v>
      </c>
      <c r="D88">
        <v>11816.4</v>
      </c>
      <c r="E88">
        <v>11816.75</v>
      </c>
      <c r="F88">
        <v>11815.2</v>
      </c>
      <c r="G88">
        <v>11816.2</v>
      </c>
      <c r="H88">
        <f t="shared" si="6"/>
        <v>0</v>
      </c>
      <c r="I88">
        <f t="shared" si="7"/>
        <v>1</v>
      </c>
      <c r="J88">
        <f t="shared" si="8"/>
        <v>1</v>
      </c>
      <c r="K88">
        <f t="shared" si="9"/>
        <v>0</v>
      </c>
      <c r="L88" t="str">
        <f t="shared" si="10"/>
        <v>-</v>
      </c>
      <c r="M88" t="str">
        <f t="shared" si="11"/>
        <v>-</v>
      </c>
    </row>
    <row r="89" spans="1:13" x14ac:dyDescent="0.25">
      <c r="A89" t="s">
        <v>0</v>
      </c>
      <c r="B89">
        <v>20190626</v>
      </c>
      <c r="C89" s="1">
        <v>0.44444444444444442</v>
      </c>
      <c r="D89">
        <v>11816.15</v>
      </c>
      <c r="E89">
        <v>11816.75</v>
      </c>
      <c r="F89">
        <v>11815</v>
      </c>
      <c r="G89">
        <v>11816.6</v>
      </c>
      <c r="H89">
        <f t="shared" si="6"/>
        <v>1</v>
      </c>
      <c r="I89">
        <f t="shared" si="7"/>
        <v>0</v>
      </c>
      <c r="J89">
        <f t="shared" si="8"/>
        <v>1</v>
      </c>
      <c r="K89">
        <f t="shared" si="9"/>
        <v>1</v>
      </c>
      <c r="L89" t="str">
        <f t="shared" si="10"/>
        <v>Buy</v>
      </c>
      <c r="M89">
        <f t="shared" si="11"/>
        <v>3.2999999999992724</v>
      </c>
    </row>
    <row r="90" spans="1:13" x14ac:dyDescent="0.25">
      <c r="A90" t="s">
        <v>0</v>
      </c>
      <c r="B90">
        <v>20190626</v>
      </c>
      <c r="C90" s="1">
        <v>0.44513888888888892</v>
      </c>
      <c r="D90">
        <v>11816.15</v>
      </c>
      <c r="E90">
        <v>11820.1</v>
      </c>
      <c r="F90">
        <v>11815.4</v>
      </c>
      <c r="G90">
        <v>11819.9</v>
      </c>
      <c r="H90">
        <f t="shared" si="6"/>
        <v>1</v>
      </c>
      <c r="I90">
        <f t="shared" si="7"/>
        <v>1</v>
      </c>
      <c r="J90">
        <f t="shared" si="8"/>
        <v>0</v>
      </c>
      <c r="K90">
        <f t="shared" si="9"/>
        <v>1</v>
      </c>
      <c r="L90" t="str">
        <f t="shared" si="10"/>
        <v>-</v>
      </c>
      <c r="M90" t="str">
        <f t="shared" si="11"/>
        <v>-</v>
      </c>
    </row>
    <row r="91" spans="1:13" x14ac:dyDescent="0.25">
      <c r="A91" t="s">
        <v>0</v>
      </c>
      <c r="B91">
        <v>20190626</v>
      </c>
      <c r="C91" s="1">
        <v>0.4458333333333333</v>
      </c>
      <c r="D91">
        <v>11820.1</v>
      </c>
      <c r="E91">
        <v>11821.65</v>
      </c>
      <c r="F91">
        <v>11818.9</v>
      </c>
      <c r="G91">
        <v>11821.2</v>
      </c>
      <c r="H91">
        <f t="shared" si="6"/>
        <v>1</v>
      </c>
      <c r="I91">
        <f t="shared" si="7"/>
        <v>1</v>
      </c>
      <c r="J91">
        <f t="shared" si="8"/>
        <v>1</v>
      </c>
      <c r="K91">
        <f t="shared" si="9"/>
        <v>0</v>
      </c>
      <c r="L91" t="str">
        <f t="shared" si="10"/>
        <v>-</v>
      </c>
      <c r="M91" t="str">
        <f t="shared" si="11"/>
        <v>-</v>
      </c>
    </row>
    <row r="92" spans="1:13" x14ac:dyDescent="0.25">
      <c r="A92" t="s">
        <v>0</v>
      </c>
      <c r="B92">
        <v>20190626</v>
      </c>
      <c r="C92" s="1">
        <v>0.4465277777777778</v>
      </c>
      <c r="D92">
        <v>11821.05</v>
      </c>
      <c r="E92">
        <v>11821.8</v>
      </c>
      <c r="F92">
        <v>11817.95</v>
      </c>
      <c r="G92">
        <v>11817.95</v>
      </c>
      <c r="H92">
        <f t="shared" si="6"/>
        <v>0</v>
      </c>
      <c r="I92">
        <f t="shared" si="7"/>
        <v>1</v>
      </c>
      <c r="J92">
        <f t="shared" si="8"/>
        <v>1</v>
      </c>
      <c r="K92">
        <f t="shared" si="9"/>
        <v>1</v>
      </c>
      <c r="L92" t="str">
        <f t="shared" si="10"/>
        <v>-</v>
      </c>
      <c r="M92" t="str">
        <f t="shared" si="11"/>
        <v>-</v>
      </c>
    </row>
    <row r="93" spans="1:13" x14ac:dyDescent="0.25">
      <c r="A93" t="s">
        <v>0</v>
      </c>
      <c r="B93">
        <v>20190626</v>
      </c>
      <c r="C93" s="1">
        <v>0.44722222222222219</v>
      </c>
      <c r="D93">
        <v>11818.65</v>
      </c>
      <c r="E93">
        <v>11820.55</v>
      </c>
      <c r="F93">
        <v>11817.85</v>
      </c>
      <c r="G93">
        <v>11819.9</v>
      </c>
      <c r="H93">
        <f t="shared" si="6"/>
        <v>1</v>
      </c>
      <c r="I93">
        <f t="shared" si="7"/>
        <v>0</v>
      </c>
      <c r="J93">
        <f t="shared" si="8"/>
        <v>1</v>
      </c>
      <c r="K93">
        <f t="shared" si="9"/>
        <v>1</v>
      </c>
      <c r="L93" t="str">
        <f t="shared" si="10"/>
        <v>Buy</v>
      </c>
      <c r="M93">
        <f t="shared" si="11"/>
        <v>-4.75</v>
      </c>
    </row>
    <row r="94" spans="1:13" x14ac:dyDescent="0.25">
      <c r="A94" t="s">
        <v>0</v>
      </c>
      <c r="B94">
        <v>20190626</v>
      </c>
      <c r="C94" s="1">
        <v>0.44791666666666669</v>
      </c>
      <c r="D94">
        <v>11820.15</v>
      </c>
      <c r="E94">
        <v>11820.15</v>
      </c>
      <c r="F94">
        <v>11814.75</v>
      </c>
      <c r="G94">
        <v>11815.15</v>
      </c>
      <c r="H94">
        <f t="shared" si="6"/>
        <v>0</v>
      </c>
      <c r="I94">
        <f t="shared" si="7"/>
        <v>1</v>
      </c>
      <c r="J94">
        <f t="shared" si="8"/>
        <v>0</v>
      </c>
      <c r="K94">
        <f t="shared" si="9"/>
        <v>1</v>
      </c>
      <c r="L94" t="str">
        <f t="shared" si="10"/>
        <v>-</v>
      </c>
      <c r="M94" t="str">
        <f t="shared" si="11"/>
        <v>-</v>
      </c>
    </row>
    <row r="95" spans="1:13" x14ac:dyDescent="0.25">
      <c r="A95" t="s">
        <v>0</v>
      </c>
      <c r="B95">
        <v>20190626</v>
      </c>
      <c r="C95" s="1">
        <v>0.44861111111111113</v>
      </c>
      <c r="D95">
        <v>11815.45</v>
      </c>
      <c r="E95">
        <v>11818.45</v>
      </c>
      <c r="F95">
        <v>11815</v>
      </c>
      <c r="G95">
        <v>11818.05</v>
      </c>
      <c r="H95">
        <f t="shared" si="6"/>
        <v>1</v>
      </c>
      <c r="I95">
        <f t="shared" si="7"/>
        <v>0</v>
      </c>
      <c r="J95">
        <f t="shared" si="8"/>
        <v>1</v>
      </c>
      <c r="K95">
        <f t="shared" si="9"/>
        <v>0</v>
      </c>
      <c r="L95" t="str">
        <f t="shared" si="10"/>
        <v>-</v>
      </c>
      <c r="M95" t="str">
        <f t="shared" si="11"/>
        <v>-</v>
      </c>
    </row>
    <row r="96" spans="1:13" x14ac:dyDescent="0.25">
      <c r="A96" t="s">
        <v>0</v>
      </c>
      <c r="B96">
        <v>20190626</v>
      </c>
      <c r="C96" s="1">
        <v>0.44930555555555557</v>
      </c>
      <c r="D96">
        <v>11818.25</v>
      </c>
      <c r="E96">
        <v>11820.25</v>
      </c>
      <c r="F96">
        <v>11818.25</v>
      </c>
      <c r="G96">
        <v>11819.6</v>
      </c>
      <c r="H96">
        <f t="shared" si="6"/>
        <v>1</v>
      </c>
      <c r="I96">
        <f t="shared" si="7"/>
        <v>1</v>
      </c>
      <c r="J96">
        <f t="shared" si="8"/>
        <v>0</v>
      </c>
      <c r="K96">
        <f t="shared" si="9"/>
        <v>1</v>
      </c>
      <c r="L96" t="str">
        <f t="shared" si="10"/>
        <v>-</v>
      </c>
      <c r="M96" t="str">
        <f t="shared" si="11"/>
        <v>-</v>
      </c>
    </row>
    <row r="97" spans="1:13" x14ac:dyDescent="0.25">
      <c r="A97" t="s">
        <v>0</v>
      </c>
      <c r="B97">
        <v>20190626</v>
      </c>
      <c r="C97" s="1">
        <v>0.45</v>
      </c>
      <c r="D97">
        <v>11819.7</v>
      </c>
      <c r="E97">
        <v>11820.25</v>
      </c>
      <c r="F97">
        <v>11818.45</v>
      </c>
      <c r="G97">
        <v>11819.5</v>
      </c>
      <c r="H97">
        <f t="shared" si="6"/>
        <v>0</v>
      </c>
      <c r="I97">
        <f t="shared" si="7"/>
        <v>1</v>
      </c>
      <c r="J97">
        <f t="shared" si="8"/>
        <v>1</v>
      </c>
      <c r="K97">
        <f t="shared" si="9"/>
        <v>0</v>
      </c>
      <c r="L97" t="str">
        <f t="shared" si="10"/>
        <v>-</v>
      </c>
      <c r="M97" t="str">
        <f t="shared" si="11"/>
        <v>-</v>
      </c>
    </row>
    <row r="98" spans="1:13" x14ac:dyDescent="0.25">
      <c r="A98" t="s">
        <v>0</v>
      </c>
      <c r="B98">
        <v>20190626</v>
      </c>
      <c r="C98" s="1">
        <v>0.45069444444444445</v>
      </c>
      <c r="D98">
        <v>11819.4</v>
      </c>
      <c r="E98">
        <v>11819.4</v>
      </c>
      <c r="F98">
        <v>11816.75</v>
      </c>
      <c r="G98">
        <v>11817.85</v>
      </c>
      <c r="H98">
        <f t="shared" si="6"/>
        <v>0</v>
      </c>
      <c r="I98">
        <f t="shared" si="7"/>
        <v>0</v>
      </c>
      <c r="J98">
        <f t="shared" si="8"/>
        <v>1</v>
      </c>
      <c r="K98">
        <f t="shared" si="9"/>
        <v>1</v>
      </c>
      <c r="L98" t="str">
        <f t="shared" si="10"/>
        <v>-</v>
      </c>
      <c r="M98" t="str">
        <f t="shared" si="11"/>
        <v>-</v>
      </c>
    </row>
    <row r="99" spans="1:13" x14ac:dyDescent="0.25">
      <c r="A99" t="s">
        <v>0</v>
      </c>
      <c r="B99">
        <v>20190626</v>
      </c>
      <c r="C99" s="1">
        <v>0.4513888888888889</v>
      </c>
      <c r="D99">
        <v>11817.55</v>
      </c>
      <c r="E99">
        <v>11817.6</v>
      </c>
      <c r="F99">
        <v>11814.6</v>
      </c>
      <c r="G99">
        <v>11814.6</v>
      </c>
      <c r="H99">
        <f t="shared" si="6"/>
        <v>0</v>
      </c>
      <c r="I99">
        <f t="shared" si="7"/>
        <v>0</v>
      </c>
      <c r="J99">
        <f t="shared" si="8"/>
        <v>0</v>
      </c>
      <c r="K99">
        <f t="shared" si="9"/>
        <v>1</v>
      </c>
      <c r="L99" t="str">
        <f t="shared" si="10"/>
        <v>-</v>
      </c>
      <c r="M99" t="str">
        <f t="shared" si="11"/>
        <v>-</v>
      </c>
    </row>
    <row r="100" spans="1:13" x14ac:dyDescent="0.25">
      <c r="A100" t="s">
        <v>0</v>
      </c>
      <c r="B100">
        <v>20190626</v>
      </c>
      <c r="C100" s="1">
        <v>0.45208333333333334</v>
      </c>
      <c r="D100">
        <v>11814.95</v>
      </c>
      <c r="E100">
        <v>11815.55</v>
      </c>
      <c r="F100">
        <v>11808.05</v>
      </c>
      <c r="G100">
        <v>11808.05</v>
      </c>
      <c r="H100">
        <f t="shared" si="6"/>
        <v>0</v>
      </c>
      <c r="I100">
        <f t="shared" si="7"/>
        <v>0</v>
      </c>
      <c r="J100">
        <f t="shared" si="8"/>
        <v>0</v>
      </c>
      <c r="K100">
        <f t="shared" si="9"/>
        <v>0</v>
      </c>
      <c r="L100" t="str">
        <f t="shared" si="10"/>
        <v>-</v>
      </c>
      <c r="M100" t="str">
        <f t="shared" si="11"/>
        <v>-</v>
      </c>
    </row>
    <row r="101" spans="1:13" x14ac:dyDescent="0.25">
      <c r="A101" t="s">
        <v>0</v>
      </c>
      <c r="B101">
        <v>20190626</v>
      </c>
      <c r="C101" s="1">
        <v>0.45277777777777778</v>
      </c>
      <c r="D101">
        <v>11806</v>
      </c>
      <c r="E101">
        <v>11806</v>
      </c>
      <c r="F101">
        <v>11802.4</v>
      </c>
      <c r="G101">
        <v>11803.55</v>
      </c>
      <c r="H101">
        <f t="shared" si="6"/>
        <v>0</v>
      </c>
      <c r="I101">
        <f t="shared" si="7"/>
        <v>0</v>
      </c>
      <c r="J101">
        <f t="shared" si="8"/>
        <v>0</v>
      </c>
      <c r="K101">
        <f t="shared" si="9"/>
        <v>0</v>
      </c>
      <c r="L101" t="str">
        <f t="shared" si="10"/>
        <v>-</v>
      </c>
      <c r="M101" t="str">
        <f t="shared" si="11"/>
        <v>-</v>
      </c>
    </row>
    <row r="102" spans="1:13" x14ac:dyDescent="0.25">
      <c r="A102" t="s">
        <v>0</v>
      </c>
      <c r="B102">
        <v>20190626</v>
      </c>
      <c r="C102" s="1">
        <v>0.45347222222222222</v>
      </c>
      <c r="D102">
        <v>11803.45</v>
      </c>
      <c r="E102">
        <v>11803.45</v>
      </c>
      <c r="F102">
        <v>11796.35</v>
      </c>
      <c r="G102">
        <v>11798.65</v>
      </c>
      <c r="H102">
        <f t="shared" si="6"/>
        <v>0</v>
      </c>
      <c r="I102">
        <f t="shared" si="7"/>
        <v>0</v>
      </c>
      <c r="J102">
        <f t="shared" si="8"/>
        <v>0</v>
      </c>
      <c r="K102">
        <f t="shared" si="9"/>
        <v>0</v>
      </c>
      <c r="L102" t="str">
        <f t="shared" si="10"/>
        <v>-</v>
      </c>
      <c r="M102" t="str">
        <f t="shared" si="11"/>
        <v>-</v>
      </c>
    </row>
    <row r="103" spans="1:13" x14ac:dyDescent="0.25">
      <c r="A103" t="s">
        <v>0</v>
      </c>
      <c r="B103">
        <v>20190626</v>
      </c>
      <c r="C103" s="1">
        <v>0.45416666666666666</v>
      </c>
      <c r="D103">
        <v>11798.8</v>
      </c>
      <c r="E103">
        <v>11804.05</v>
      </c>
      <c r="F103">
        <v>11798.75</v>
      </c>
      <c r="G103">
        <v>11803.75</v>
      </c>
      <c r="H103">
        <f t="shared" si="6"/>
        <v>1</v>
      </c>
      <c r="I103">
        <f t="shared" si="7"/>
        <v>0</v>
      </c>
      <c r="J103">
        <f t="shared" si="8"/>
        <v>0</v>
      </c>
      <c r="K103">
        <f t="shared" si="9"/>
        <v>0</v>
      </c>
      <c r="L103" t="str">
        <f t="shared" si="10"/>
        <v>-</v>
      </c>
      <c r="M103" t="str">
        <f t="shared" si="11"/>
        <v>-</v>
      </c>
    </row>
    <row r="104" spans="1:13" x14ac:dyDescent="0.25">
      <c r="A104" t="s">
        <v>0</v>
      </c>
      <c r="B104">
        <v>20190626</v>
      </c>
      <c r="C104" s="1">
        <v>0.4548611111111111</v>
      </c>
      <c r="D104">
        <v>11803.4</v>
      </c>
      <c r="E104">
        <v>11805.9</v>
      </c>
      <c r="F104">
        <v>11802.95</v>
      </c>
      <c r="G104">
        <v>11805.9</v>
      </c>
      <c r="H104">
        <f t="shared" si="6"/>
        <v>1</v>
      </c>
      <c r="I104">
        <f t="shared" si="7"/>
        <v>1</v>
      </c>
      <c r="J104">
        <f t="shared" si="8"/>
        <v>0</v>
      </c>
      <c r="K104">
        <f t="shared" si="9"/>
        <v>0</v>
      </c>
      <c r="L104" t="str">
        <f t="shared" si="10"/>
        <v>-</v>
      </c>
      <c r="M104" t="str">
        <f t="shared" si="11"/>
        <v>-</v>
      </c>
    </row>
    <row r="105" spans="1:13" x14ac:dyDescent="0.25">
      <c r="A105" t="s">
        <v>0</v>
      </c>
      <c r="B105">
        <v>20190626</v>
      </c>
      <c r="C105" s="1">
        <v>0.45555555555555555</v>
      </c>
      <c r="D105">
        <v>11806.45</v>
      </c>
      <c r="E105">
        <v>11806.85</v>
      </c>
      <c r="F105">
        <v>11803.4</v>
      </c>
      <c r="G105">
        <v>11803.45</v>
      </c>
      <c r="H105">
        <f t="shared" si="6"/>
        <v>0</v>
      </c>
      <c r="I105">
        <f t="shared" si="7"/>
        <v>1</v>
      </c>
      <c r="J105">
        <f t="shared" si="8"/>
        <v>1</v>
      </c>
      <c r="K105">
        <f t="shared" si="9"/>
        <v>0</v>
      </c>
      <c r="L105" t="str">
        <f t="shared" si="10"/>
        <v>-</v>
      </c>
      <c r="M105" t="str">
        <f t="shared" si="11"/>
        <v>-</v>
      </c>
    </row>
    <row r="106" spans="1:13" x14ac:dyDescent="0.25">
      <c r="A106" t="s">
        <v>0</v>
      </c>
      <c r="B106">
        <v>20190626</v>
      </c>
      <c r="C106" s="1">
        <v>0.45624999999999999</v>
      </c>
      <c r="D106">
        <v>11804.1</v>
      </c>
      <c r="E106">
        <v>11804.8</v>
      </c>
      <c r="F106">
        <v>11798.95</v>
      </c>
      <c r="G106">
        <v>11798.95</v>
      </c>
      <c r="H106">
        <f t="shared" si="6"/>
        <v>0</v>
      </c>
      <c r="I106">
        <f t="shared" si="7"/>
        <v>0</v>
      </c>
      <c r="J106">
        <f t="shared" si="8"/>
        <v>1</v>
      </c>
      <c r="K106">
        <f t="shared" si="9"/>
        <v>1</v>
      </c>
      <c r="L106" t="str">
        <f t="shared" si="10"/>
        <v>-</v>
      </c>
      <c r="M106" t="str">
        <f t="shared" si="11"/>
        <v>-</v>
      </c>
    </row>
    <row r="107" spans="1:13" x14ac:dyDescent="0.25">
      <c r="A107" t="s">
        <v>0</v>
      </c>
      <c r="B107">
        <v>20190626</v>
      </c>
      <c r="C107" s="1">
        <v>0.45694444444444443</v>
      </c>
      <c r="D107">
        <v>11799.75</v>
      </c>
      <c r="E107">
        <v>11799.75</v>
      </c>
      <c r="F107">
        <v>11792.1</v>
      </c>
      <c r="G107">
        <v>11793.05</v>
      </c>
      <c r="H107">
        <f t="shared" si="6"/>
        <v>0</v>
      </c>
      <c r="I107">
        <f t="shared" si="7"/>
        <v>0</v>
      </c>
      <c r="J107">
        <f t="shared" si="8"/>
        <v>0</v>
      </c>
      <c r="K107">
        <f t="shared" si="9"/>
        <v>1</v>
      </c>
      <c r="L107" t="str">
        <f t="shared" si="10"/>
        <v>-</v>
      </c>
      <c r="M107" t="str">
        <f t="shared" si="11"/>
        <v>-</v>
      </c>
    </row>
    <row r="108" spans="1:13" x14ac:dyDescent="0.25">
      <c r="A108" t="s">
        <v>0</v>
      </c>
      <c r="B108">
        <v>20190626</v>
      </c>
      <c r="C108" s="1">
        <v>0.45763888888888887</v>
      </c>
      <c r="D108">
        <v>11793.75</v>
      </c>
      <c r="E108">
        <v>11794.7</v>
      </c>
      <c r="F108">
        <v>11790.8</v>
      </c>
      <c r="G108">
        <v>11791.2</v>
      </c>
      <c r="H108">
        <f t="shared" si="6"/>
        <v>0</v>
      </c>
      <c r="I108">
        <f t="shared" si="7"/>
        <v>0</v>
      </c>
      <c r="J108">
        <f t="shared" si="8"/>
        <v>0</v>
      </c>
      <c r="K108">
        <f t="shared" si="9"/>
        <v>0</v>
      </c>
      <c r="L108" t="str">
        <f t="shared" si="10"/>
        <v>-</v>
      </c>
      <c r="M108" t="str">
        <f t="shared" si="11"/>
        <v>-</v>
      </c>
    </row>
    <row r="109" spans="1:13" x14ac:dyDescent="0.25">
      <c r="A109" t="s">
        <v>0</v>
      </c>
      <c r="B109">
        <v>20190626</v>
      </c>
      <c r="C109" s="1">
        <v>0.45833333333333331</v>
      </c>
      <c r="D109">
        <v>11791.55</v>
      </c>
      <c r="E109">
        <v>11797.85</v>
      </c>
      <c r="F109">
        <v>11790.95</v>
      </c>
      <c r="G109">
        <v>11797.75</v>
      </c>
      <c r="H109">
        <f t="shared" si="6"/>
        <v>1</v>
      </c>
      <c r="I109">
        <f t="shared" si="7"/>
        <v>0</v>
      </c>
      <c r="J109">
        <f t="shared" si="8"/>
        <v>0</v>
      </c>
      <c r="K109">
        <f t="shared" si="9"/>
        <v>0</v>
      </c>
      <c r="L109" t="str">
        <f t="shared" si="10"/>
        <v>-</v>
      </c>
      <c r="M109" t="str">
        <f t="shared" si="11"/>
        <v>-</v>
      </c>
    </row>
    <row r="110" spans="1:13" x14ac:dyDescent="0.25">
      <c r="A110" t="s">
        <v>0</v>
      </c>
      <c r="B110">
        <v>20190626</v>
      </c>
      <c r="C110" s="1">
        <v>0.45902777777777781</v>
      </c>
      <c r="D110">
        <v>11797.35</v>
      </c>
      <c r="E110">
        <v>11803.45</v>
      </c>
      <c r="F110">
        <v>11797.35</v>
      </c>
      <c r="G110">
        <v>11803.45</v>
      </c>
      <c r="H110">
        <f t="shared" si="6"/>
        <v>1</v>
      </c>
      <c r="I110">
        <f t="shared" si="7"/>
        <v>1</v>
      </c>
      <c r="J110">
        <f t="shared" si="8"/>
        <v>0</v>
      </c>
      <c r="K110">
        <f t="shared" si="9"/>
        <v>0</v>
      </c>
      <c r="L110" t="str">
        <f t="shared" si="10"/>
        <v>-</v>
      </c>
      <c r="M110" t="str">
        <f t="shared" si="11"/>
        <v>-</v>
      </c>
    </row>
    <row r="111" spans="1:13" x14ac:dyDescent="0.25">
      <c r="A111" t="s">
        <v>0</v>
      </c>
      <c r="B111">
        <v>20190626</v>
      </c>
      <c r="C111" s="1">
        <v>0.4597222222222222</v>
      </c>
      <c r="D111">
        <v>11803.4</v>
      </c>
      <c r="E111">
        <v>11807.35</v>
      </c>
      <c r="F111">
        <v>11803.3</v>
      </c>
      <c r="G111">
        <v>11804.85</v>
      </c>
      <c r="H111">
        <f t="shared" si="6"/>
        <v>1</v>
      </c>
      <c r="I111">
        <f t="shared" si="7"/>
        <v>1</v>
      </c>
      <c r="J111">
        <f t="shared" si="8"/>
        <v>1</v>
      </c>
      <c r="K111">
        <f t="shared" si="9"/>
        <v>0</v>
      </c>
      <c r="L111" t="str">
        <f t="shared" si="10"/>
        <v>-</v>
      </c>
      <c r="M111" t="str">
        <f t="shared" si="11"/>
        <v>-</v>
      </c>
    </row>
    <row r="112" spans="1:13" x14ac:dyDescent="0.25">
      <c r="A112" t="s">
        <v>0</v>
      </c>
      <c r="B112">
        <v>20190626</v>
      </c>
      <c r="C112" s="1">
        <v>0.4604166666666667</v>
      </c>
      <c r="D112">
        <v>11805</v>
      </c>
      <c r="E112">
        <v>11807.7</v>
      </c>
      <c r="F112">
        <v>11804.85</v>
      </c>
      <c r="G112">
        <v>11806.85</v>
      </c>
      <c r="H112">
        <f t="shared" si="6"/>
        <v>1</v>
      </c>
      <c r="I112">
        <f t="shared" si="7"/>
        <v>1</v>
      </c>
      <c r="J112">
        <f t="shared" si="8"/>
        <v>1</v>
      </c>
      <c r="K112">
        <f t="shared" si="9"/>
        <v>1</v>
      </c>
      <c r="L112" t="str">
        <f t="shared" si="10"/>
        <v>-</v>
      </c>
      <c r="M112" t="str">
        <f t="shared" si="11"/>
        <v>-</v>
      </c>
    </row>
    <row r="113" spans="1:13" x14ac:dyDescent="0.25">
      <c r="A113" t="s">
        <v>0</v>
      </c>
      <c r="B113">
        <v>20190626</v>
      </c>
      <c r="C113" s="1">
        <v>0.46111111111111108</v>
      </c>
      <c r="D113">
        <v>11806.95</v>
      </c>
      <c r="E113">
        <v>11810.5</v>
      </c>
      <c r="F113">
        <v>11806.4</v>
      </c>
      <c r="G113">
        <v>11809.95</v>
      </c>
      <c r="H113">
        <f t="shared" si="6"/>
        <v>1</v>
      </c>
      <c r="I113">
        <f t="shared" si="7"/>
        <v>1</v>
      </c>
      <c r="J113">
        <f t="shared" si="8"/>
        <v>1</v>
      </c>
      <c r="K113">
        <f t="shared" si="9"/>
        <v>1</v>
      </c>
      <c r="L113" t="str">
        <f t="shared" si="10"/>
        <v>-</v>
      </c>
      <c r="M113" t="str">
        <f t="shared" si="11"/>
        <v>-</v>
      </c>
    </row>
    <row r="114" spans="1:13" x14ac:dyDescent="0.25">
      <c r="A114" t="s">
        <v>0</v>
      </c>
      <c r="B114">
        <v>20190626</v>
      </c>
      <c r="C114" s="1">
        <v>0.46180555555555558</v>
      </c>
      <c r="D114">
        <v>11810.1</v>
      </c>
      <c r="E114">
        <v>11810.7</v>
      </c>
      <c r="F114">
        <v>11808.75</v>
      </c>
      <c r="G114">
        <v>11809.3</v>
      </c>
      <c r="H114">
        <f t="shared" si="6"/>
        <v>0</v>
      </c>
      <c r="I114">
        <f t="shared" si="7"/>
        <v>1</v>
      </c>
      <c r="J114">
        <f t="shared" si="8"/>
        <v>1</v>
      </c>
      <c r="K114">
        <f t="shared" si="9"/>
        <v>1</v>
      </c>
      <c r="L114" t="str">
        <f t="shared" si="10"/>
        <v>-</v>
      </c>
      <c r="M114" t="str">
        <f t="shared" si="11"/>
        <v>-</v>
      </c>
    </row>
    <row r="115" spans="1:13" x14ac:dyDescent="0.25">
      <c r="A115" t="s">
        <v>0</v>
      </c>
      <c r="B115">
        <v>20190626</v>
      </c>
      <c r="C115" s="1">
        <v>0.46249999999999997</v>
      </c>
      <c r="D115">
        <v>11809.5</v>
      </c>
      <c r="E115">
        <v>11810.1</v>
      </c>
      <c r="F115">
        <v>11807.9</v>
      </c>
      <c r="G115">
        <v>11809.95</v>
      </c>
      <c r="H115">
        <f t="shared" si="6"/>
        <v>1</v>
      </c>
      <c r="I115">
        <f t="shared" si="7"/>
        <v>0</v>
      </c>
      <c r="J115">
        <f t="shared" si="8"/>
        <v>1</v>
      </c>
      <c r="K115">
        <f t="shared" si="9"/>
        <v>1</v>
      </c>
      <c r="L115" t="str">
        <f t="shared" si="10"/>
        <v>Buy</v>
      </c>
      <c r="M115">
        <f t="shared" si="11"/>
        <v>0.75</v>
      </c>
    </row>
    <row r="116" spans="1:13" x14ac:dyDescent="0.25">
      <c r="A116" t="s">
        <v>0</v>
      </c>
      <c r="B116">
        <v>20190626</v>
      </c>
      <c r="C116" s="1">
        <v>0.46319444444444446</v>
      </c>
      <c r="D116">
        <v>11810.45</v>
      </c>
      <c r="E116">
        <v>11811.35</v>
      </c>
      <c r="F116">
        <v>11809.45</v>
      </c>
      <c r="G116">
        <v>11810.7</v>
      </c>
      <c r="H116">
        <f t="shared" si="6"/>
        <v>1</v>
      </c>
      <c r="I116">
        <f t="shared" si="7"/>
        <v>1</v>
      </c>
      <c r="J116">
        <f t="shared" si="8"/>
        <v>0</v>
      </c>
      <c r="K116">
        <f t="shared" si="9"/>
        <v>1</v>
      </c>
      <c r="L116" t="str">
        <f t="shared" si="10"/>
        <v>-</v>
      </c>
      <c r="M116" t="str">
        <f t="shared" si="11"/>
        <v>-</v>
      </c>
    </row>
    <row r="117" spans="1:13" x14ac:dyDescent="0.25">
      <c r="A117" t="s">
        <v>0</v>
      </c>
      <c r="B117">
        <v>20190626</v>
      </c>
      <c r="C117" s="1">
        <v>0.46388888888888885</v>
      </c>
      <c r="D117">
        <v>11810.45</v>
      </c>
      <c r="E117">
        <v>11811.25</v>
      </c>
      <c r="F117">
        <v>11809.8</v>
      </c>
      <c r="G117">
        <v>11810</v>
      </c>
      <c r="H117">
        <f t="shared" si="6"/>
        <v>0</v>
      </c>
      <c r="I117">
        <f t="shared" si="7"/>
        <v>1</v>
      </c>
      <c r="J117">
        <f t="shared" si="8"/>
        <v>1</v>
      </c>
      <c r="K117">
        <f t="shared" si="9"/>
        <v>0</v>
      </c>
      <c r="L117" t="str">
        <f t="shared" si="10"/>
        <v>-</v>
      </c>
      <c r="M117" t="str">
        <f t="shared" si="11"/>
        <v>-</v>
      </c>
    </row>
    <row r="118" spans="1:13" x14ac:dyDescent="0.25">
      <c r="A118" t="s">
        <v>0</v>
      </c>
      <c r="B118">
        <v>20190626</v>
      </c>
      <c r="C118" s="1">
        <v>0.46458333333333335</v>
      </c>
      <c r="D118">
        <v>11809.2</v>
      </c>
      <c r="E118">
        <v>11815.95</v>
      </c>
      <c r="F118">
        <v>11807.95</v>
      </c>
      <c r="G118">
        <v>11815.95</v>
      </c>
      <c r="H118">
        <f t="shared" si="6"/>
        <v>1</v>
      </c>
      <c r="I118">
        <f t="shared" si="7"/>
        <v>0</v>
      </c>
      <c r="J118">
        <f t="shared" si="8"/>
        <v>1</v>
      </c>
      <c r="K118">
        <f t="shared" si="9"/>
        <v>1</v>
      </c>
      <c r="L118" t="str">
        <f t="shared" si="10"/>
        <v>Buy</v>
      </c>
      <c r="M118">
        <f t="shared" si="11"/>
        <v>-1.6000000000003638</v>
      </c>
    </row>
    <row r="119" spans="1:13" x14ac:dyDescent="0.25">
      <c r="A119" t="s">
        <v>0</v>
      </c>
      <c r="B119">
        <v>20190626</v>
      </c>
      <c r="C119" s="1">
        <v>0.46527777777777773</v>
      </c>
      <c r="D119">
        <v>11815.85</v>
      </c>
      <c r="E119">
        <v>11815.95</v>
      </c>
      <c r="F119">
        <v>11812.55</v>
      </c>
      <c r="G119">
        <v>11814.35</v>
      </c>
      <c r="H119">
        <f t="shared" si="6"/>
        <v>0</v>
      </c>
      <c r="I119">
        <f t="shared" si="7"/>
        <v>1</v>
      </c>
      <c r="J119">
        <f t="shared" si="8"/>
        <v>0</v>
      </c>
      <c r="K119">
        <f t="shared" si="9"/>
        <v>1</v>
      </c>
      <c r="L119" t="str">
        <f t="shared" si="10"/>
        <v>-</v>
      </c>
      <c r="M119" t="str">
        <f t="shared" si="11"/>
        <v>-</v>
      </c>
    </row>
    <row r="120" spans="1:13" x14ac:dyDescent="0.25">
      <c r="A120" t="s">
        <v>0</v>
      </c>
      <c r="B120">
        <v>20190626</v>
      </c>
      <c r="C120" s="1">
        <v>0.46597222222222223</v>
      </c>
      <c r="D120">
        <v>11813.65</v>
      </c>
      <c r="E120">
        <v>11816.9</v>
      </c>
      <c r="F120">
        <v>11812.9</v>
      </c>
      <c r="G120">
        <v>11816.25</v>
      </c>
      <c r="H120">
        <f t="shared" si="6"/>
        <v>1</v>
      </c>
      <c r="I120">
        <f t="shared" si="7"/>
        <v>0</v>
      </c>
      <c r="J120">
        <f t="shared" si="8"/>
        <v>1</v>
      </c>
      <c r="K120">
        <f t="shared" si="9"/>
        <v>0</v>
      </c>
      <c r="L120" t="str">
        <f t="shared" si="10"/>
        <v>-</v>
      </c>
      <c r="M120" t="str">
        <f t="shared" si="11"/>
        <v>-</v>
      </c>
    </row>
    <row r="121" spans="1:13" x14ac:dyDescent="0.25">
      <c r="A121" t="s">
        <v>0</v>
      </c>
      <c r="B121">
        <v>20190626</v>
      </c>
      <c r="C121" s="1">
        <v>0.46666666666666662</v>
      </c>
      <c r="D121">
        <v>11816.45</v>
      </c>
      <c r="E121">
        <v>11819.8</v>
      </c>
      <c r="F121">
        <v>11816.15</v>
      </c>
      <c r="G121">
        <v>11819.8</v>
      </c>
      <c r="H121">
        <f t="shared" si="6"/>
        <v>1</v>
      </c>
      <c r="I121">
        <f t="shared" si="7"/>
        <v>1</v>
      </c>
      <c r="J121">
        <f t="shared" si="8"/>
        <v>0</v>
      </c>
      <c r="K121">
        <f t="shared" si="9"/>
        <v>1</v>
      </c>
      <c r="L121" t="str">
        <f t="shared" si="10"/>
        <v>-</v>
      </c>
      <c r="M121" t="str">
        <f t="shared" si="11"/>
        <v>-</v>
      </c>
    </row>
    <row r="122" spans="1:13" x14ac:dyDescent="0.25">
      <c r="A122" t="s">
        <v>0</v>
      </c>
      <c r="B122">
        <v>20190626</v>
      </c>
      <c r="C122" s="1">
        <v>0.46736111111111112</v>
      </c>
      <c r="D122">
        <v>11819.7</v>
      </c>
      <c r="E122">
        <v>11820.95</v>
      </c>
      <c r="F122">
        <v>11818.6</v>
      </c>
      <c r="G122">
        <v>11819.05</v>
      </c>
      <c r="H122">
        <f t="shared" si="6"/>
        <v>0</v>
      </c>
      <c r="I122">
        <f t="shared" si="7"/>
        <v>1</v>
      </c>
      <c r="J122">
        <f t="shared" si="8"/>
        <v>1</v>
      </c>
      <c r="K122">
        <f t="shared" si="9"/>
        <v>0</v>
      </c>
      <c r="L122" t="str">
        <f t="shared" si="10"/>
        <v>-</v>
      </c>
      <c r="M122" t="str">
        <f t="shared" si="11"/>
        <v>-</v>
      </c>
    </row>
    <row r="123" spans="1:13" x14ac:dyDescent="0.25">
      <c r="A123" t="s">
        <v>0</v>
      </c>
      <c r="B123">
        <v>20190626</v>
      </c>
      <c r="C123" s="1">
        <v>0.4680555555555555</v>
      </c>
      <c r="D123">
        <v>11819.2</v>
      </c>
      <c r="E123">
        <v>11819.35</v>
      </c>
      <c r="F123">
        <v>11817.65</v>
      </c>
      <c r="G123">
        <v>11819.25</v>
      </c>
      <c r="H123">
        <f t="shared" si="6"/>
        <v>1</v>
      </c>
      <c r="I123">
        <f t="shared" si="7"/>
        <v>0</v>
      </c>
      <c r="J123">
        <f t="shared" si="8"/>
        <v>1</v>
      </c>
      <c r="K123">
        <f t="shared" si="9"/>
        <v>1</v>
      </c>
      <c r="L123" t="str">
        <f t="shared" si="10"/>
        <v>Buy</v>
      </c>
      <c r="M123">
        <f t="shared" si="11"/>
        <v>-1.8500000000003638</v>
      </c>
    </row>
    <row r="124" spans="1:13" x14ac:dyDescent="0.25">
      <c r="A124" t="s">
        <v>0</v>
      </c>
      <c r="B124">
        <v>20190626</v>
      </c>
      <c r="C124" s="1">
        <v>0.46875</v>
      </c>
      <c r="D124">
        <v>11818.95</v>
      </c>
      <c r="E124">
        <v>11819.45</v>
      </c>
      <c r="F124">
        <v>11817.25</v>
      </c>
      <c r="G124">
        <v>11817.4</v>
      </c>
      <c r="H124">
        <f t="shared" si="6"/>
        <v>0</v>
      </c>
      <c r="I124">
        <f t="shared" si="7"/>
        <v>1</v>
      </c>
      <c r="J124">
        <f t="shared" si="8"/>
        <v>0</v>
      </c>
      <c r="K124">
        <f t="shared" si="9"/>
        <v>1</v>
      </c>
      <c r="L124" t="str">
        <f t="shared" si="10"/>
        <v>-</v>
      </c>
      <c r="M124" t="str">
        <f t="shared" si="11"/>
        <v>-</v>
      </c>
    </row>
    <row r="125" spans="1:13" x14ac:dyDescent="0.25">
      <c r="A125" t="s">
        <v>0</v>
      </c>
      <c r="B125">
        <v>20190626</v>
      </c>
      <c r="C125" s="1">
        <v>0.4694444444444445</v>
      </c>
      <c r="D125">
        <v>11817.45</v>
      </c>
      <c r="E125">
        <v>11818.85</v>
      </c>
      <c r="F125">
        <v>11816.85</v>
      </c>
      <c r="G125">
        <v>11818.5</v>
      </c>
      <c r="H125">
        <f t="shared" si="6"/>
        <v>1</v>
      </c>
      <c r="I125">
        <f t="shared" si="7"/>
        <v>0</v>
      </c>
      <c r="J125">
        <f t="shared" si="8"/>
        <v>1</v>
      </c>
      <c r="K125">
        <f t="shared" si="9"/>
        <v>0</v>
      </c>
      <c r="L125" t="str">
        <f t="shared" si="10"/>
        <v>-</v>
      </c>
      <c r="M125" t="str">
        <f t="shared" si="11"/>
        <v>-</v>
      </c>
    </row>
    <row r="126" spans="1:13" x14ac:dyDescent="0.25">
      <c r="A126" t="s">
        <v>0</v>
      </c>
      <c r="B126">
        <v>20190626</v>
      </c>
      <c r="C126" s="1">
        <v>0.47013888888888888</v>
      </c>
      <c r="D126">
        <v>11818.35</v>
      </c>
      <c r="E126">
        <v>11818.6</v>
      </c>
      <c r="F126">
        <v>11815.05</v>
      </c>
      <c r="G126">
        <v>11815.9</v>
      </c>
      <c r="H126">
        <f t="shared" si="6"/>
        <v>0</v>
      </c>
      <c r="I126">
        <f t="shared" si="7"/>
        <v>1</v>
      </c>
      <c r="J126">
        <f t="shared" si="8"/>
        <v>0</v>
      </c>
      <c r="K126">
        <f t="shared" si="9"/>
        <v>1</v>
      </c>
      <c r="L126" t="str">
        <f t="shared" si="10"/>
        <v>-</v>
      </c>
      <c r="M126" t="str">
        <f t="shared" si="11"/>
        <v>-</v>
      </c>
    </row>
    <row r="127" spans="1:13" x14ac:dyDescent="0.25">
      <c r="A127" t="s">
        <v>0</v>
      </c>
      <c r="B127">
        <v>20190626</v>
      </c>
      <c r="C127" s="1">
        <v>0.47083333333333338</v>
      </c>
      <c r="D127">
        <v>11815.8</v>
      </c>
      <c r="E127">
        <v>11820.15</v>
      </c>
      <c r="F127">
        <v>11815.7</v>
      </c>
      <c r="G127">
        <v>11820</v>
      </c>
      <c r="H127">
        <f t="shared" si="6"/>
        <v>1</v>
      </c>
      <c r="I127">
        <f t="shared" si="7"/>
        <v>0</v>
      </c>
      <c r="J127">
        <f t="shared" si="8"/>
        <v>1</v>
      </c>
      <c r="K127">
        <f t="shared" si="9"/>
        <v>0</v>
      </c>
      <c r="L127" t="str">
        <f t="shared" si="10"/>
        <v>-</v>
      </c>
      <c r="M127" t="str">
        <f t="shared" si="11"/>
        <v>-</v>
      </c>
    </row>
    <row r="128" spans="1:13" x14ac:dyDescent="0.25">
      <c r="A128" t="s">
        <v>0</v>
      </c>
      <c r="B128">
        <v>20190626</v>
      </c>
      <c r="C128" s="1">
        <v>0.47152777777777777</v>
      </c>
      <c r="D128">
        <v>11820.1</v>
      </c>
      <c r="E128">
        <v>11821.45</v>
      </c>
      <c r="F128">
        <v>11819.2</v>
      </c>
      <c r="G128">
        <v>11821.1</v>
      </c>
      <c r="H128">
        <f t="shared" si="6"/>
        <v>1</v>
      </c>
      <c r="I128">
        <f t="shared" si="7"/>
        <v>1</v>
      </c>
      <c r="J128">
        <f t="shared" si="8"/>
        <v>0</v>
      </c>
      <c r="K128">
        <f t="shared" si="9"/>
        <v>1</v>
      </c>
      <c r="L128" t="str">
        <f t="shared" si="10"/>
        <v>-</v>
      </c>
      <c r="M128" t="str">
        <f t="shared" si="11"/>
        <v>-</v>
      </c>
    </row>
    <row r="129" spans="1:13" x14ac:dyDescent="0.25">
      <c r="A129" t="s">
        <v>0</v>
      </c>
      <c r="B129">
        <v>20190626</v>
      </c>
      <c r="C129" s="1">
        <v>0.47222222222222227</v>
      </c>
      <c r="D129">
        <v>11821</v>
      </c>
      <c r="E129">
        <v>11821.5</v>
      </c>
      <c r="F129">
        <v>11820.3</v>
      </c>
      <c r="G129">
        <v>11821.5</v>
      </c>
      <c r="H129">
        <f t="shared" si="6"/>
        <v>1</v>
      </c>
      <c r="I129">
        <f t="shared" si="7"/>
        <v>1</v>
      </c>
      <c r="J129">
        <f t="shared" si="8"/>
        <v>1</v>
      </c>
      <c r="K129">
        <f t="shared" si="9"/>
        <v>0</v>
      </c>
      <c r="L129" t="str">
        <f t="shared" si="10"/>
        <v>-</v>
      </c>
      <c r="M129" t="str">
        <f t="shared" si="11"/>
        <v>-</v>
      </c>
    </row>
    <row r="130" spans="1:13" x14ac:dyDescent="0.25">
      <c r="A130" t="s">
        <v>0</v>
      </c>
      <c r="B130">
        <v>20190626</v>
      </c>
      <c r="C130" s="1">
        <v>0.47291666666666665</v>
      </c>
      <c r="D130">
        <v>11821.1</v>
      </c>
      <c r="E130">
        <v>11821.85</v>
      </c>
      <c r="F130">
        <v>11820.05</v>
      </c>
      <c r="G130">
        <v>11820.55</v>
      </c>
      <c r="H130">
        <f t="shared" si="6"/>
        <v>0</v>
      </c>
      <c r="I130">
        <f t="shared" si="7"/>
        <v>1</v>
      </c>
      <c r="J130">
        <f t="shared" si="8"/>
        <v>1</v>
      </c>
      <c r="K130">
        <f t="shared" si="9"/>
        <v>1</v>
      </c>
      <c r="L130" t="str">
        <f t="shared" si="10"/>
        <v>-</v>
      </c>
      <c r="M130" t="str">
        <f t="shared" si="11"/>
        <v>-</v>
      </c>
    </row>
    <row r="131" spans="1:13" x14ac:dyDescent="0.25">
      <c r="A131" t="s">
        <v>0</v>
      </c>
      <c r="B131">
        <v>20190626</v>
      </c>
      <c r="C131" s="1">
        <v>0.47361111111111115</v>
      </c>
      <c r="D131">
        <v>11820.85</v>
      </c>
      <c r="E131">
        <v>11824.45</v>
      </c>
      <c r="F131">
        <v>11820.4</v>
      </c>
      <c r="G131">
        <v>11824.4</v>
      </c>
      <c r="H131">
        <f t="shared" si="6"/>
        <v>1</v>
      </c>
      <c r="I131">
        <f t="shared" si="7"/>
        <v>0</v>
      </c>
      <c r="J131">
        <f t="shared" si="8"/>
        <v>1</v>
      </c>
      <c r="K131">
        <f t="shared" si="9"/>
        <v>1</v>
      </c>
      <c r="L131" t="str">
        <f t="shared" si="10"/>
        <v>Buy</v>
      </c>
      <c r="M131">
        <f t="shared" si="11"/>
        <v>-2</v>
      </c>
    </row>
    <row r="132" spans="1:13" x14ac:dyDescent="0.25">
      <c r="A132" t="s">
        <v>0</v>
      </c>
      <c r="B132">
        <v>20190626</v>
      </c>
      <c r="C132" s="1">
        <v>0.47430555555555554</v>
      </c>
      <c r="D132">
        <v>11824</v>
      </c>
      <c r="E132">
        <v>11825.05</v>
      </c>
      <c r="F132">
        <v>11822.4</v>
      </c>
      <c r="G132">
        <v>11822.4</v>
      </c>
      <c r="H132">
        <f t="shared" si="6"/>
        <v>0</v>
      </c>
      <c r="I132">
        <f t="shared" si="7"/>
        <v>1</v>
      </c>
      <c r="J132">
        <f t="shared" si="8"/>
        <v>0</v>
      </c>
      <c r="K132">
        <f t="shared" si="9"/>
        <v>1</v>
      </c>
      <c r="L132" t="str">
        <f t="shared" si="10"/>
        <v>-</v>
      </c>
      <c r="M132" t="str">
        <f t="shared" si="11"/>
        <v>-</v>
      </c>
    </row>
    <row r="133" spans="1:13" x14ac:dyDescent="0.25">
      <c r="A133" t="s">
        <v>0</v>
      </c>
      <c r="B133">
        <v>20190626</v>
      </c>
      <c r="C133" s="1">
        <v>0.47500000000000003</v>
      </c>
      <c r="D133">
        <v>11822.55</v>
      </c>
      <c r="E133">
        <v>11822.7</v>
      </c>
      <c r="F133">
        <v>11820.85</v>
      </c>
      <c r="G133">
        <v>11821.35</v>
      </c>
      <c r="H133">
        <f t="shared" si="6"/>
        <v>0</v>
      </c>
      <c r="I133">
        <f t="shared" si="7"/>
        <v>0</v>
      </c>
      <c r="J133">
        <f t="shared" si="8"/>
        <v>1</v>
      </c>
      <c r="K133">
        <f t="shared" si="9"/>
        <v>0</v>
      </c>
      <c r="L133" t="str">
        <f t="shared" si="10"/>
        <v>-</v>
      </c>
      <c r="M133" t="str">
        <f t="shared" si="11"/>
        <v>-</v>
      </c>
    </row>
    <row r="134" spans="1:13" x14ac:dyDescent="0.25">
      <c r="A134" t="s">
        <v>0</v>
      </c>
      <c r="B134">
        <v>20190626</v>
      </c>
      <c r="C134" s="1">
        <v>0.47569444444444442</v>
      </c>
      <c r="D134">
        <v>11821.25</v>
      </c>
      <c r="E134">
        <v>11821.5</v>
      </c>
      <c r="F134">
        <v>11820.25</v>
      </c>
      <c r="G134">
        <v>11821.1</v>
      </c>
      <c r="H134">
        <f t="shared" si="6"/>
        <v>0</v>
      </c>
      <c r="I134">
        <f t="shared" si="7"/>
        <v>0</v>
      </c>
      <c r="J134">
        <f t="shared" si="8"/>
        <v>0</v>
      </c>
      <c r="K134">
        <f t="shared" si="9"/>
        <v>1</v>
      </c>
      <c r="L134" t="str">
        <f t="shared" si="10"/>
        <v>-</v>
      </c>
      <c r="M134" t="str">
        <f t="shared" si="11"/>
        <v>-</v>
      </c>
    </row>
    <row r="135" spans="1:13" x14ac:dyDescent="0.25">
      <c r="A135" t="s">
        <v>0</v>
      </c>
      <c r="B135">
        <v>20190626</v>
      </c>
      <c r="C135" s="1">
        <v>0.47638888888888892</v>
      </c>
      <c r="D135">
        <v>11821.4</v>
      </c>
      <c r="E135">
        <v>11821.4</v>
      </c>
      <c r="F135">
        <v>11819.2</v>
      </c>
      <c r="G135">
        <v>11819.9</v>
      </c>
      <c r="H135">
        <f t="shared" si="6"/>
        <v>0</v>
      </c>
      <c r="I135">
        <f t="shared" si="7"/>
        <v>0</v>
      </c>
      <c r="J135">
        <f t="shared" si="8"/>
        <v>0</v>
      </c>
      <c r="K135">
        <f t="shared" si="9"/>
        <v>0</v>
      </c>
      <c r="L135" t="str">
        <f t="shared" si="10"/>
        <v>-</v>
      </c>
      <c r="M135" t="str">
        <f t="shared" si="11"/>
        <v>-</v>
      </c>
    </row>
    <row r="136" spans="1:13" x14ac:dyDescent="0.25">
      <c r="A136" t="s">
        <v>0</v>
      </c>
      <c r="B136">
        <v>20190626</v>
      </c>
      <c r="C136" s="1">
        <v>0.4770833333333333</v>
      </c>
      <c r="D136">
        <v>11819.75</v>
      </c>
      <c r="E136">
        <v>11819.75</v>
      </c>
      <c r="F136">
        <v>11816.25</v>
      </c>
      <c r="G136">
        <v>11816.25</v>
      </c>
      <c r="H136">
        <f t="shared" si="6"/>
        <v>0</v>
      </c>
      <c r="I136">
        <f t="shared" si="7"/>
        <v>0</v>
      </c>
      <c r="J136">
        <f t="shared" si="8"/>
        <v>0</v>
      </c>
      <c r="K136">
        <f t="shared" si="9"/>
        <v>0</v>
      </c>
      <c r="L136" t="str">
        <f t="shared" si="10"/>
        <v>-</v>
      </c>
      <c r="M136" t="str">
        <f t="shared" si="11"/>
        <v>-</v>
      </c>
    </row>
    <row r="137" spans="1:13" x14ac:dyDescent="0.25">
      <c r="A137" t="s">
        <v>0</v>
      </c>
      <c r="B137">
        <v>20190626</v>
      </c>
      <c r="C137" s="1">
        <v>0.4777777777777778</v>
      </c>
      <c r="D137">
        <v>11816.3</v>
      </c>
      <c r="E137">
        <v>11817.5</v>
      </c>
      <c r="F137">
        <v>11816.2</v>
      </c>
      <c r="G137">
        <v>11817.45</v>
      </c>
      <c r="H137">
        <f t="shared" si="6"/>
        <v>1</v>
      </c>
      <c r="I137">
        <f t="shared" si="7"/>
        <v>0</v>
      </c>
      <c r="J137">
        <f t="shared" si="8"/>
        <v>0</v>
      </c>
      <c r="K137">
        <f t="shared" si="9"/>
        <v>0</v>
      </c>
      <c r="L137" t="str">
        <f t="shared" si="10"/>
        <v>-</v>
      </c>
      <c r="M137" t="str">
        <f t="shared" si="11"/>
        <v>-</v>
      </c>
    </row>
    <row r="138" spans="1:13" x14ac:dyDescent="0.25">
      <c r="A138" t="s">
        <v>0</v>
      </c>
      <c r="B138">
        <v>20190626</v>
      </c>
      <c r="C138" s="1">
        <v>0.47847222222222219</v>
      </c>
      <c r="D138">
        <v>11817.55</v>
      </c>
      <c r="E138">
        <v>11817.55</v>
      </c>
      <c r="F138">
        <v>11813.7</v>
      </c>
      <c r="G138">
        <v>11814.95</v>
      </c>
      <c r="H138">
        <f t="shared" ref="H138:H201" si="12">IF(G138&gt;G137,1,0)</f>
        <v>0</v>
      </c>
      <c r="I138">
        <f t="shared" ref="I138:I201" si="13">IF(G137&gt;G136,1,0)</f>
        <v>1</v>
      </c>
      <c r="J138">
        <f t="shared" ref="J138:J201" si="14">IF(G136&gt;G135,1,0)</f>
        <v>0</v>
      </c>
      <c r="K138">
        <f t="shared" ref="K138:K201" si="15">IF(G135&gt;G134,1,0)</f>
        <v>0</v>
      </c>
      <c r="L138" t="str">
        <f t="shared" ref="L138:L201" si="16">IF(AND(H138=1,I138=0,J138=1,K138=1),"Buy",IF(AND(H138=0,I138=1,J138=0,K138=0),"Sell","-"))</f>
        <v>Sell</v>
      </c>
      <c r="M138">
        <f t="shared" ref="M138:M201" si="17">IF(L138="Buy",G139-G138,IF(L138="Sell",G138-G139,"-"))</f>
        <v>0.6000000000003638</v>
      </c>
    </row>
    <row r="139" spans="1:13" x14ac:dyDescent="0.25">
      <c r="A139" t="s">
        <v>0</v>
      </c>
      <c r="B139">
        <v>20190626</v>
      </c>
      <c r="C139" s="1">
        <v>0.47916666666666669</v>
      </c>
      <c r="D139">
        <v>11814.85</v>
      </c>
      <c r="E139">
        <v>11814.85</v>
      </c>
      <c r="F139">
        <v>11813.5</v>
      </c>
      <c r="G139">
        <v>11814.35</v>
      </c>
      <c r="H139">
        <f t="shared" si="12"/>
        <v>0</v>
      </c>
      <c r="I139">
        <f t="shared" si="13"/>
        <v>0</v>
      </c>
      <c r="J139">
        <f t="shared" si="14"/>
        <v>1</v>
      </c>
      <c r="K139">
        <f t="shared" si="15"/>
        <v>0</v>
      </c>
      <c r="L139" t="str">
        <f t="shared" si="16"/>
        <v>-</v>
      </c>
      <c r="M139" t="str">
        <f t="shared" si="17"/>
        <v>-</v>
      </c>
    </row>
    <row r="140" spans="1:13" x14ac:dyDescent="0.25">
      <c r="A140" t="s">
        <v>0</v>
      </c>
      <c r="B140">
        <v>20190626</v>
      </c>
      <c r="C140" s="1">
        <v>0.47986111111111113</v>
      </c>
      <c r="D140">
        <v>11814.2</v>
      </c>
      <c r="E140">
        <v>11815</v>
      </c>
      <c r="F140">
        <v>11813.05</v>
      </c>
      <c r="G140">
        <v>11815</v>
      </c>
      <c r="H140">
        <f t="shared" si="12"/>
        <v>1</v>
      </c>
      <c r="I140">
        <f t="shared" si="13"/>
        <v>0</v>
      </c>
      <c r="J140">
        <f t="shared" si="14"/>
        <v>0</v>
      </c>
      <c r="K140">
        <f t="shared" si="15"/>
        <v>1</v>
      </c>
      <c r="L140" t="str">
        <f t="shared" si="16"/>
        <v>-</v>
      </c>
      <c r="M140" t="str">
        <f t="shared" si="17"/>
        <v>-</v>
      </c>
    </row>
    <row r="141" spans="1:13" x14ac:dyDescent="0.25">
      <c r="A141" t="s">
        <v>0</v>
      </c>
      <c r="B141">
        <v>20190626</v>
      </c>
      <c r="C141" s="1">
        <v>0.48055555555555557</v>
      </c>
      <c r="D141">
        <v>11814.85</v>
      </c>
      <c r="E141">
        <v>11815.6</v>
      </c>
      <c r="F141">
        <v>11814.2</v>
      </c>
      <c r="G141">
        <v>11814.4</v>
      </c>
      <c r="H141">
        <f t="shared" si="12"/>
        <v>0</v>
      </c>
      <c r="I141">
        <f t="shared" si="13"/>
        <v>1</v>
      </c>
      <c r="J141">
        <f t="shared" si="14"/>
        <v>0</v>
      </c>
      <c r="K141">
        <f t="shared" si="15"/>
        <v>0</v>
      </c>
      <c r="L141" t="str">
        <f t="shared" si="16"/>
        <v>Sell</v>
      </c>
      <c r="M141">
        <f t="shared" si="17"/>
        <v>-1.0500000000010914</v>
      </c>
    </row>
    <row r="142" spans="1:13" x14ac:dyDescent="0.25">
      <c r="A142" t="s">
        <v>0</v>
      </c>
      <c r="B142">
        <v>20190626</v>
      </c>
      <c r="C142" s="1">
        <v>0.48125000000000001</v>
      </c>
      <c r="D142">
        <v>11814.75</v>
      </c>
      <c r="E142">
        <v>11815.85</v>
      </c>
      <c r="F142">
        <v>11814.35</v>
      </c>
      <c r="G142">
        <v>11815.45</v>
      </c>
      <c r="H142">
        <f t="shared" si="12"/>
        <v>1</v>
      </c>
      <c r="I142">
        <f t="shared" si="13"/>
        <v>0</v>
      </c>
      <c r="J142">
        <f t="shared" si="14"/>
        <v>1</v>
      </c>
      <c r="K142">
        <f t="shared" si="15"/>
        <v>0</v>
      </c>
      <c r="L142" t="str">
        <f t="shared" si="16"/>
        <v>-</v>
      </c>
      <c r="M142" t="str">
        <f t="shared" si="17"/>
        <v>-</v>
      </c>
    </row>
    <row r="143" spans="1:13" x14ac:dyDescent="0.25">
      <c r="A143" t="s">
        <v>0</v>
      </c>
      <c r="B143">
        <v>20190626</v>
      </c>
      <c r="C143" s="1">
        <v>0.48194444444444445</v>
      </c>
      <c r="D143">
        <v>11815.5</v>
      </c>
      <c r="E143">
        <v>11816.15</v>
      </c>
      <c r="F143">
        <v>11814.6</v>
      </c>
      <c r="G143">
        <v>11814.6</v>
      </c>
      <c r="H143">
        <f t="shared" si="12"/>
        <v>0</v>
      </c>
      <c r="I143">
        <f t="shared" si="13"/>
        <v>1</v>
      </c>
      <c r="J143">
        <f t="shared" si="14"/>
        <v>0</v>
      </c>
      <c r="K143">
        <f t="shared" si="15"/>
        <v>1</v>
      </c>
      <c r="L143" t="str">
        <f t="shared" si="16"/>
        <v>-</v>
      </c>
      <c r="M143" t="str">
        <f t="shared" si="17"/>
        <v>-</v>
      </c>
    </row>
    <row r="144" spans="1:13" x14ac:dyDescent="0.25">
      <c r="A144" t="s">
        <v>0</v>
      </c>
      <c r="B144">
        <v>20190626</v>
      </c>
      <c r="C144" s="1">
        <v>0.4826388888888889</v>
      </c>
      <c r="D144">
        <v>11814.65</v>
      </c>
      <c r="E144">
        <v>11814.65</v>
      </c>
      <c r="F144">
        <v>11811.6</v>
      </c>
      <c r="G144">
        <v>11812.05</v>
      </c>
      <c r="H144">
        <f t="shared" si="12"/>
        <v>0</v>
      </c>
      <c r="I144">
        <f t="shared" si="13"/>
        <v>0</v>
      </c>
      <c r="J144">
        <f t="shared" si="14"/>
        <v>1</v>
      </c>
      <c r="K144">
        <f t="shared" si="15"/>
        <v>0</v>
      </c>
      <c r="L144" t="str">
        <f t="shared" si="16"/>
        <v>-</v>
      </c>
      <c r="M144" t="str">
        <f t="shared" si="17"/>
        <v>-</v>
      </c>
    </row>
    <row r="145" spans="1:13" x14ac:dyDescent="0.25">
      <c r="A145" t="s">
        <v>0</v>
      </c>
      <c r="B145">
        <v>20190626</v>
      </c>
      <c r="C145" s="1">
        <v>0.48333333333333334</v>
      </c>
      <c r="D145">
        <v>11811.75</v>
      </c>
      <c r="E145">
        <v>11814.8</v>
      </c>
      <c r="F145">
        <v>11811.75</v>
      </c>
      <c r="G145">
        <v>11814.75</v>
      </c>
      <c r="H145">
        <f t="shared" si="12"/>
        <v>1</v>
      </c>
      <c r="I145">
        <f t="shared" si="13"/>
        <v>0</v>
      </c>
      <c r="J145">
        <f t="shared" si="14"/>
        <v>0</v>
      </c>
      <c r="K145">
        <f t="shared" si="15"/>
        <v>1</v>
      </c>
      <c r="L145" t="str">
        <f t="shared" si="16"/>
        <v>-</v>
      </c>
      <c r="M145" t="str">
        <f t="shared" si="17"/>
        <v>-</v>
      </c>
    </row>
    <row r="146" spans="1:13" x14ac:dyDescent="0.25">
      <c r="A146" t="s">
        <v>0</v>
      </c>
      <c r="B146">
        <v>20190626</v>
      </c>
      <c r="C146" s="1">
        <v>0.48402777777777778</v>
      </c>
      <c r="D146">
        <v>11814.9</v>
      </c>
      <c r="E146">
        <v>11815.7</v>
      </c>
      <c r="F146">
        <v>11814.9</v>
      </c>
      <c r="G146">
        <v>11815.3</v>
      </c>
      <c r="H146">
        <f t="shared" si="12"/>
        <v>1</v>
      </c>
      <c r="I146">
        <f t="shared" si="13"/>
        <v>1</v>
      </c>
      <c r="J146">
        <f t="shared" si="14"/>
        <v>0</v>
      </c>
      <c r="K146">
        <f t="shared" si="15"/>
        <v>0</v>
      </c>
      <c r="L146" t="str">
        <f t="shared" si="16"/>
        <v>-</v>
      </c>
      <c r="M146" t="str">
        <f t="shared" si="17"/>
        <v>-</v>
      </c>
    </row>
    <row r="147" spans="1:13" x14ac:dyDescent="0.25">
      <c r="A147" t="s">
        <v>0</v>
      </c>
      <c r="B147">
        <v>20190626</v>
      </c>
      <c r="C147" s="1">
        <v>0.48472222222222222</v>
      </c>
      <c r="D147">
        <v>11815.2</v>
      </c>
      <c r="E147">
        <v>11815.3</v>
      </c>
      <c r="F147">
        <v>11810.75</v>
      </c>
      <c r="G147">
        <v>11810.75</v>
      </c>
      <c r="H147">
        <f t="shared" si="12"/>
        <v>0</v>
      </c>
      <c r="I147">
        <f t="shared" si="13"/>
        <v>1</v>
      </c>
      <c r="J147">
        <f t="shared" si="14"/>
        <v>1</v>
      </c>
      <c r="K147">
        <f t="shared" si="15"/>
        <v>0</v>
      </c>
      <c r="L147" t="str">
        <f t="shared" si="16"/>
        <v>-</v>
      </c>
      <c r="M147" t="str">
        <f t="shared" si="17"/>
        <v>-</v>
      </c>
    </row>
    <row r="148" spans="1:13" x14ac:dyDescent="0.25">
      <c r="A148" t="s">
        <v>0</v>
      </c>
      <c r="B148">
        <v>20190626</v>
      </c>
      <c r="C148" s="1">
        <v>0.48541666666666666</v>
      </c>
      <c r="D148">
        <v>11811.2</v>
      </c>
      <c r="E148">
        <v>11812.8</v>
      </c>
      <c r="F148">
        <v>11810.55</v>
      </c>
      <c r="G148">
        <v>11810.55</v>
      </c>
      <c r="H148">
        <f t="shared" si="12"/>
        <v>0</v>
      </c>
      <c r="I148">
        <f t="shared" si="13"/>
        <v>0</v>
      </c>
      <c r="J148">
        <f t="shared" si="14"/>
        <v>1</v>
      </c>
      <c r="K148">
        <f t="shared" si="15"/>
        <v>1</v>
      </c>
      <c r="L148" t="str">
        <f t="shared" si="16"/>
        <v>-</v>
      </c>
      <c r="M148" t="str">
        <f t="shared" si="17"/>
        <v>-</v>
      </c>
    </row>
    <row r="149" spans="1:13" x14ac:dyDescent="0.25">
      <c r="A149" t="s">
        <v>0</v>
      </c>
      <c r="B149">
        <v>20190626</v>
      </c>
      <c r="C149" s="1">
        <v>0.4861111111111111</v>
      </c>
      <c r="D149">
        <v>11810.65</v>
      </c>
      <c r="E149">
        <v>11810.65</v>
      </c>
      <c r="F149">
        <v>11806.15</v>
      </c>
      <c r="G149">
        <v>11807.3</v>
      </c>
      <c r="H149">
        <f t="shared" si="12"/>
        <v>0</v>
      </c>
      <c r="I149">
        <f t="shared" si="13"/>
        <v>0</v>
      </c>
      <c r="J149">
        <f t="shared" si="14"/>
        <v>0</v>
      </c>
      <c r="K149">
        <f t="shared" si="15"/>
        <v>1</v>
      </c>
      <c r="L149" t="str">
        <f t="shared" si="16"/>
        <v>-</v>
      </c>
      <c r="M149" t="str">
        <f t="shared" si="17"/>
        <v>-</v>
      </c>
    </row>
    <row r="150" spans="1:13" x14ac:dyDescent="0.25">
      <c r="A150" t="s">
        <v>0</v>
      </c>
      <c r="B150">
        <v>20190626</v>
      </c>
      <c r="C150" s="1">
        <v>0.48680555555555555</v>
      </c>
      <c r="D150">
        <v>11807.45</v>
      </c>
      <c r="E150">
        <v>11807.9</v>
      </c>
      <c r="F150">
        <v>11806.25</v>
      </c>
      <c r="G150">
        <v>11806.3</v>
      </c>
      <c r="H150">
        <f t="shared" si="12"/>
        <v>0</v>
      </c>
      <c r="I150">
        <f t="shared" si="13"/>
        <v>0</v>
      </c>
      <c r="J150">
        <f t="shared" si="14"/>
        <v>0</v>
      </c>
      <c r="K150">
        <f t="shared" si="15"/>
        <v>0</v>
      </c>
      <c r="L150" t="str">
        <f t="shared" si="16"/>
        <v>-</v>
      </c>
      <c r="M150" t="str">
        <f t="shared" si="17"/>
        <v>-</v>
      </c>
    </row>
    <row r="151" spans="1:13" x14ac:dyDescent="0.25">
      <c r="A151" t="s">
        <v>0</v>
      </c>
      <c r="B151">
        <v>20190626</v>
      </c>
      <c r="C151" s="1">
        <v>0.48749999999999999</v>
      </c>
      <c r="D151">
        <v>11806.25</v>
      </c>
      <c r="E151">
        <v>11807.95</v>
      </c>
      <c r="F151">
        <v>11804.3</v>
      </c>
      <c r="G151">
        <v>11807.8</v>
      </c>
      <c r="H151">
        <f t="shared" si="12"/>
        <v>1</v>
      </c>
      <c r="I151">
        <f t="shared" si="13"/>
        <v>0</v>
      </c>
      <c r="J151">
        <f t="shared" si="14"/>
        <v>0</v>
      </c>
      <c r="K151">
        <f t="shared" si="15"/>
        <v>0</v>
      </c>
      <c r="L151" t="str">
        <f t="shared" si="16"/>
        <v>-</v>
      </c>
      <c r="M151" t="str">
        <f t="shared" si="17"/>
        <v>-</v>
      </c>
    </row>
    <row r="152" spans="1:13" x14ac:dyDescent="0.25">
      <c r="A152" t="s">
        <v>0</v>
      </c>
      <c r="B152">
        <v>20190626</v>
      </c>
      <c r="C152" s="1">
        <v>0.48819444444444443</v>
      </c>
      <c r="D152">
        <v>11807.9</v>
      </c>
      <c r="E152">
        <v>11809.85</v>
      </c>
      <c r="F152">
        <v>11807.85</v>
      </c>
      <c r="G152">
        <v>11809.8</v>
      </c>
      <c r="H152">
        <f t="shared" si="12"/>
        <v>1</v>
      </c>
      <c r="I152">
        <f t="shared" si="13"/>
        <v>1</v>
      </c>
      <c r="J152">
        <f t="shared" si="14"/>
        <v>0</v>
      </c>
      <c r="K152">
        <f t="shared" si="15"/>
        <v>0</v>
      </c>
      <c r="L152" t="str">
        <f t="shared" si="16"/>
        <v>-</v>
      </c>
      <c r="M152" t="str">
        <f t="shared" si="17"/>
        <v>-</v>
      </c>
    </row>
    <row r="153" spans="1:13" x14ac:dyDescent="0.25">
      <c r="A153" t="s">
        <v>0</v>
      </c>
      <c r="B153">
        <v>20190626</v>
      </c>
      <c r="C153" s="1">
        <v>0.48888888888888887</v>
      </c>
      <c r="D153">
        <v>11809.4</v>
      </c>
      <c r="E153">
        <v>11810.25</v>
      </c>
      <c r="F153">
        <v>11808.55</v>
      </c>
      <c r="G153">
        <v>11810.25</v>
      </c>
      <c r="H153">
        <f t="shared" si="12"/>
        <v>1</v>
      </c>
      <c r="I153">
        <f t="shared" si="13"/>
        <v>1</v>
      </c>
      <c r="J153">
        <f t="shared" si="14"/>
        <v>1</v>
      </c>
      <c r="K153">
        <f t="shared" si="15"/>
        <v>0</v>
      </c>
      <c r="L153" t="str">
        <f t="shared" si="16"/>
        <v>-</v>
      </c>
      <c r="M153" t="str">
        <f t="shared" si="17"/>
        <v>-</v>
      </c>
    </row>
    <row r="154" spans="1:13" x14ac:dyDescent="0.25">
      <c r="A154" t="s">
        <v>0</v>
      </c>
      <c r="B154">
        <v>20190626</v>
      </c>
      <c r="C154" s="1">
        <v>0.48958333333333331</v>
      </c>
      <c r="D154">
        <v>11810.1</v>
      </c>
      <c r="E154">
        <v>11810.15</v>
      </c>
      <c r="F154">
        <v>11808.5</v>
      </c>
      <c r="G154">
        <v>11809.2</v>
      </c>
      <c r="H154">
        <f t="shared" si="12"/>
        <v>0</v>
      </c>
      <c r="I154">
        <f t="shared" si="13"/>
        <v>1</v>
      </c>
      <c r="J154">
        <f t="shared" si="14"/>
        <v>1</v>
      </c>
      <c r="K154">
        <f t="shared" si="15"/>
        <v>1</v>
      </c>
      <c r="L154" t="str">
        <f t="shared" si="16"/>
        <v>-</v>
      </c>
      <c r="M154" t="str">
        <f t="shared" si="17"/>
        <v>-</v>
      </c>
    </row>
    <row r="155" spans="1:13" x14ac:dyDescent="0.25">
      <c r="A155" t="s">
        <v>0</v>
      </c>
      <c r="B155">
        <v>20190626</v>
      </c>
      <c r="C155" s="1">
        <v>0.49027777777777781</v>
      </c>
      <c r="D155">
        <v>11809.3</v>
      </c>
      <c r="E155">
        <v>11812.5</v>
      </c>
      <c r="F155">
        <v>11809.1</v>
      </c>
      <c r="G155">
        <v>11812.35</v>
      </c>
      <c r="H155">
        <f t="shared" si="12"/>
        <v>1</v>
      </c>
      <c r="I155">
        <f t="shared" si="13"/>
        <v>0</v>
      </c>
      <c r="J155">
        <f t="shared" si="14"/>
        <v>1</v>
      </c>
      <c r="K155">
        <f t="shared" si="15"/>
        <v>1</v>
      </c>
      <c r="L155" t="str">
        <f t="shared" si="16"/>
        <v>Buy</v>
      </c>
      <c r="M155">
        <f t="shared" si="17"/>
        <v>-0.2000000000007276</v>
      </c>
    </row>
    <row r="156" spans="1:13" x14ac:dyDescent="0.25">
      <c r="A156" t="s">
        <v>0</v>
      </c>
      <c r="B156">
        <v>20190626</v>
      </c>
      <c r="C156" s="1">
        <v>0.4909722222222222</v>
      </c>
      <c r="D156">
        <v>11812.2</v>
      </c>
      <c r="E156">
        <v>11812.7</v>
      </c>
      <c r="F156">
        <v>11811.35</v>
      </c>
      <c r="G156">
        <v>11812.15</v>
      </c>
      <c r="H156">
        <f t="shared" si="12"/>
        <v>0</v>
      </c>
      <c r="I156">
        <f t="shared" si="13"/>
        <v>1</v>
      </c>
      <c r="J156">
        <f t="shared" si="14"/>
        <v>0</v>
      </c>
      <c r="K156">
        <f t="shared" si="15"/>
        <v>1</v>
      </c>
      <c r="L156" t="str">
        <f t="shared" si="16"/>
        <v>-</v>
      </c>
      <c r="M156" t="str">
        <f t="shared" si="17"/>
        <v>-</v>
      </c>
    </row>
    <row r="157" spans="1:13" x14ac:dyDescent="0.25">
      <c r="A157" t="s">
        <v>0</v>
      </c>
      <c r="B157">
        <v>20190626</v>
      </c>
      <c r="C157" s="1">
        <v>0.4916666666666667</v>
      </c>
      <c r="D157">
        <v>11812.45</v>
      </c>
      <c r="E157">
        <v>11812.75</v>
      </c>
      <c r="F157">
        <v>11810.25</v>
      </c>
      <c r="G157">
        <v>11810.25</v>
      </c>
      <c r="H157">
        <f t="shared" si="12"/>
        <v>0</v>
      </c>
      <c r="I157">
        <f t="shared" si="13"/>
        <v>0</v>
      </c>
      <c r="J157">
        <f t="shared" si="14"/>
        <v>1</v>
      </c>
      <c r="K157">
        <f t="shared" si="15"/>
        <v>0</v>
      </c>
      <c r="L157" t="str">
        <f t="shared" si="16"/>
        <v>-</v>
      </c>
      <c r="M157" t="str">
        <f t="shared" si="17"/>
        <v>-</v>
      </c>
    </row>
    <row r="158" spans="1:13" x14ac:dyDescent="0.25">
      <c r="A158" t="s">
        <v>0</v>
      </c>
      <c r="B158">
        <v>20190626</v>
      </c>
      <c r="C158" s="1">
        <v>0.49236111111111108</v>
      </c>
      <c r="D158">
        <v>11810.8</v>
      </c>
      <c r="E158">
        <v>11814</v>
      </c>
      <c r="F158">
        <v>11810</v>
      </c>
      <c r="G158">
        <v>11814</v>
      </c>
      <c r="H158">
        <f t="shared" si="12"/>
        <v>1</v>
      </c>
      <c r="I158">
        <f t="shared" si="13"/>
        <v>0</v>
      </c>
      <c r="J158">
        <f t="shared" si="14"/>
        <v>0</v>
      </c>
      <c r="K158">
        <f t="shared" si="15"/>
        <v>1</v>
      </c>
      <c r="L158" t="str">
        <f t="shared" si="16"/>
        <v>-</v>
      </c>
      <c r="M158" t="str">
        <f t="shared" si="17"/>
        <v>-</v>
      </c>
    </row>
    <row r="159" spans="1:13" x14ac:dyDescent="0.25">
      <c r="A159" t="s">
        <v>0</v>
      </c>
      <c r="B159">
        <v>20190626</v>
      </c>
      <c r="C159" s="1">
        <v>0.49305555555555558</v>
      </c>
      <c r="D159">
        <v>11813.65</v>
      </c>
      <c r="E159">
        <v>11814.1</v>
      </c>
      <c r="F159">
        <v>11812.25</v>
      </c>
      <c r="G159">
        <v>11812.8</v>
      </c>
      <c r="H159">
        <f t="shared" si="12"/>
        <v>0</v>
      </c>
      <c r="I159">
        <f t="shared" si="13"/>
        <v>1</v>
      </c>
      <c r="J159">
        <f t="shared" si="14"/>
        <v>0</v>
      </c>
      <c r="K159">
        <f t="shared" si="15"/>
        <v>0</v>
      </c>
      <c r="L159" t="str">
        <f t="shared" si="16"/>
        <v>Sell</v>
      </c>
      <c r="M159">
        <f t="shared" si="17"/>
        <v>2.0999999999985448</v>
      </c>
    </row>
    <row r="160" spans="1:13" x14ac:dyDescent="0.25">
      <c r="A160" t="s">
        <v>0</v>
      </c>
      <c r="B160">
        <v>20190626</v>
      </c>
      <c r="C160" s="1">
        <v>0.49374999999999997</v>
      </c>
      <c r="D160">
        <v>11812.65</v>
      </c>
      <c r="E160">
        <v>11812.7</v>
      </c>
      <c r="F160">
        <v>11810.7</v>
      </c>
      <c r="G160">
        <v>11810.7</v>
      </c>
      <c r="H160">
        <f t="shared" si="12"/>
        <v>0</v>
      </c>
      <c r="I160">
        <f t="shared" si="13"/>
        <v>0</v>
      </c>
      <c r="J160">
        <f t="shared" si="14"/>
        <v>1</v>
      </c>
      <c r="K160">
        <f t="shared" si="15"/>
        <v>0</v>
      </c>
      <c r="L160" t="str">
        <f t="shared" si="16"/>
        <v>-</v>
      </c>
      <c r="M160" t="str">
        <f t="shared" si="17"/>
        <v>-</v>
      </c>
    </row>
    <row r="161" spans="1:13" x14ac:dyDescent="0.25">
      <c r="A161" t="s">
        <v>0</v>
      </c>
      <c r="B161">
        <v>20190626</v>
      </c>
      <c r="C161" s="1">
        <v>0.49444444444444446</v>
      </c>
      <c r="D161">
        <v>11810.8</v>
      </c>
      <c r="E161">
        <v>11814.3</v>
      </c>
      <c r="F161">
        <v>11810.6</v>
      </c>
      <c r="G161">
        <v>11814.3</v>
      </c>
      <c r="H161">
        <f t="shared" si="12"/>
        <v>1</v>
      </c>
      <c r="I161">
        <f t="shared" si="13"/>
        <v>0</v>
      </c>
      <c r="J161">
        <f t="shared" si="14"/>
        <v>0</v>
      </c>
      <c r="K161">
        <f t="shared" si="15"/>
        <v>1</v>
      </c>
      <c r="L161" t="str">
        <f t="shared" si="16"/>
        <v>-</v>
      </c>
      <c r="M161" t="str">
        <f t="shared" si="17"/>
        <v>-</v>
      </c>
    </row>
    <row r="162" spans="1:13" x14ac:dyDescent="0.25">
      <c r="A162" t="s">
        <v>0</v>
      </c>
      <c r="B162">
        <v>20190626</v>
      </c>
      <c r="C162" s="1">
        <v>0.49513888888888885</v>
      </c>
      <c r="D162">
        <v>11814.45</v>
      </c>
      <c r="E162">
        <v>11814.45</v>
      </c>
      <c r="F162">
        <v>11812.65</v>
      </c>
      <c r="G162">
        <v>11812.7</v>
      </c>
      <c r="H162">
        <f t="shared" si="12"/>
        <v>0</v>
      </c>
      <c r="I162">
        <f t="shared" si="13"/>
        <v>1</v>
      </c>
      <c r="J162">
        <f t="shared" si="14"/>
        <v>0</v>
      </c>
      <c r="K162">
        <f t="shared" si="15"/>
        <v>0</v>
      </c>
      <c r="L162" t="str">
        <f t="shared" si="16"/>
        <v>Sell</v>
      </c>
      <c r="M162">
        <f t="shared" si="17"/>
        <v>-0.25</v>
      </c>
    </row>
    <row r="163" spans="1:13" x14ac:dyDescent="0.25">
      <c r="A163" t="s">
        <v>0</v>
      </c>
      <c r="B163">
        <v>20190626</v>
      </c>
      <c r="C163" s="1">
        <v>0.49583333333333335</v>
      </c>
      <c r="D163">
        <v>11812.4</v>
      </c>
      <c r="E163">
        <v>11813.55</v>
      </c>
      <c r="F163">
        <v>11811.45</v>
      </c>
      <c r="G163">
        <v>11812.95</v>
      </c>
      <c r="H163">
        <f t="shared" si="12"/>
        <v>1</v>
      </c>
      <c r="I163">
        <f t="shared" si="13"/>
        <v>0</v>
      </c>
      <c r="J163">
        <f t="shared" si="14"/>
        <v>1</v>
      </c>
      <c r="K163">
        <f t="shared" si="15"/>
        <v>0</v>
      </c>
      <c r="L163" t="str">
        <f t="shared" si="16"/>
        <v>-</v>
      </c>
      <c r="M163" t="str">
        <f t="shared" si="17"/>
        <v>-</v>
      </c>
    </row>
    <row r="164" spans="1:13" x14ac:dyDescent="0.25">
      <c r="A164" t="s">
        <v>0</v>
      </c>
      <c r="B164">
        <v>20190626</v>
      </c>
      <c r="C164" s="1">
        <v>0.49652777777777773</v>
      </c>
      <c r="D164">
        <v>11813.05</v>
      </c>
      <c r="E164">
        <v>11814.9</v>
      </c>
      <c r="F164">
        <v>11813.05</v>
      </c>
      <c r="G164">
        <v>11814.8</v>
      </c>
      <c r="H164">
        <f t="shared" si="12"/>
        <v>1</v>
      </c>
      <c r="I164">
        <f t="shared" si="13"/>
        <v>1</v>
      </c>
      <c r="J164">
        <f t="shared" si="14"/>
        <v>0</v>
      </c>
      <c r="K164">
        <f t="shared" si="15"/>
        <v>1</v>
      </c>
      <c r="L164" t="str">
        <f t="shared" si="16"/>
        <v>-</v>
      </c>
      <c r="M164" t="str">
        <f t="shared" si="17"/>
        <v>-</v>
      </c>
    </row>
    <row r="165" spans="1:13" x14ac:dyDescent="0.25">
      <c r="A165" t="s">
        <v>0</v>
      </c>
      <c r="B165">
        <v>20190626</v>
      </c>
      <c r="C165" s="1">
        <v>0.49722222222222223</v>
      </c>
      <c r="D165">
        <v>11815.1</v>
      </c>
      <c r="E165">
        <v>11815.2</v>
      </c>
      <c r="F165">
        <v>11812.85</v>
      </c>
      <c r="G165">
        <v>11813.5</v>
      </c>
      <c r="H165">
        <f t="shared" si="12"/>
        <v>0</v>
      </c>
      <c r="I165">
        <f t="shared" si="13"/>
        <v>1</v>
      </c>
      <c r="J165">
        <f t="shared" si="14"/>
        <v>1</v>
      </c>
      <c r="K165">
        <f t="shared" si="15"/>
        <v>0</v>
      </c>
      <c r="L165" t="str">
        <f t="shared" si="16"/>
        <v>-</v>
      </c>
      <c r="M165" t="str">
        <f t="shared" si="17"/>
        <v>-</v>
      </c>
    </row>
    <row r="166" spans="1:13" x14ac:dyDescent="0.25">
      <c r="A166" t="s">
        <v>0</v>
      </c>
      <c r="B166">
        <v>20190626</v>
      </c>
      <c r="C166" s="1">
        <v>0.49791666666666662</v>
      </c>
      <c r="D166">
        <v>11813.4</v>
      </c>
      <c r="E166">
        <v>11815.85</v>
      </c>
      <c r="F166">
        <v>11812.35</v>
      </c>
      <c r="G166">
        <v>11815.85</v>
      </c>
      <c r="H166">
        <f t="shared" si="12"/>
        <v>1</v>
      </c>
      <c r="I166">
        <f t="shared" si="13"/>
        <v>0</v>
      </c>
      <c r="J166">
        <f t="shared" si="14"/>
        <v>1</v>
      </c>
      <c r="K166">
        <f t="shared" si="15"/>
        <v>1</v>
      </c>
      <c r="L166" t="str">
        <f t="shared" si="16"/>
        <v>Buy</v>
      </c>
      <c r="M166">
        <f t="shared" si="17"/>
        <v>0.19999999999890861</v>
      </c>
    </row>
    <row r="167" spans="1:13" x14ac:dyDescent="0.25">
      <c r="A167" t="s">
        <v>0</v>
      </c>
      <c r="B167">
        <v>20190626</v>
      </c>
      <c r="C167" s="1">
        <v>0.49861111111111112</v>
      </c>
      <c r="D167">
        <v>11815.7</v>
      </c>
      <c r="E167">
        <v>11816.6</v>
      </c>
      <c r="F167">
        <v>11815.25</v>
      </c>
      <c r="G167">
        <v>11816.05</v>
      </c>
      <c r="H167">
        <f t="shared" si="12"/>
        <v>1</v>
      </c>
      <c r="I167">
        <f t="shared" si="13"/>
        <v>1</v>
      </c>
      <c r="J167">
        <f t="shared" si="14"/>
        <v>0</v>
      </c>
      <c r="K167">
        <f t="shared" si="15"/>
        <v>1</v>
      </c>
      <c r="L167" t="str">
        <f t="shared" si="16"/>
        <v>-</v>
      </c>
      <c r="M167" t="str">
        <f t="shared" si="17"/>
        <v>-</v>
      </c>
    </row>
    <row r="168" spans="1:13" x14ac:dyDescent="0.25">
      <c r="A168" t="s">
        <v>0</v>
      </c>
      <c r="B168">
        <v>20190626</v>
      </c>
      <c r="C168" s="1">
        <v>0.4993055555555555</v>
      </c>
      <c r="D168">
        <v>11816</v>
      </c>
      <c r="E168">
        <v>11818.2</v>
      </c>
      <c r="F168">
        <v>11815.8</v>
      </c>
      <c r="G168">
        <v>11817.1</v>
      </c>
      <c r="H168">
        <f t="shared" si="12"/>
        <v>1</v>
      </c>
      <c r="I168">
        <f t="shared" si="13"/>
        <v>1</v>
      </c>
      <c r="J168">
        <f t="shared" si="14"/>
        <v>1</v>
      </c>
      <c r="K168">
        <f t="shared" si="15"/>
        <v>0</v>
      </c>
      <c r="L168" t="str">
        <f t="shared" si="16"/>
        <v>-</v>
      </c>
      <c r="M168" t="str">
        <f t="shared" si="17"/>
        <v>-</v>
      </c>
    </row>
    <row r="169" spans="1:13" x14ac:dyDescent="0.25">
      <c r="A169" t="s">
        <v>0</v>
      </c>
      <c r="B169">
        <v>20190626</v>
      </c>
      <c r="C169" s="1">
        <v>0.5</v>
      </c>
      <c r="D169">
        <v>11817.65</v>
      </c>
      <c r="E169">
        <v>11819.3</v>
      </c>
      <c r="F169">
        <v>11816.4</v>
      </c>
      <c r="G169">
        <v>11818.85</v>
      </c>
      <c r="H169">
        <f t="shared" si="12"/>
        <v>1</v>
      </c>
      <c r="I169">
        <f t="shared" si="13"/>
        <v>1</v>
      </c>
      <c r="J169">
        <f t="shared" si="14"/>
        <v>1</v>
      </c>
      <c r="K169">
        <f t="shared" si="15"/>
        <v>1</v>
      </c>
      <c r="L169" t="str">
        <f t="shared" si="16"/>
        <v>-</v>
      </c>
      <c r="M169" t="str">
        <f t="shared" si="17"/>
        <v>-</v>
      </c>
    </row>
    <row r="170" spans="1:13" x14ac:dyDescent="0.25">
      <c r="A170" t="s">
        <v>0</v>
      </c>
      <c r="B170">
        <v>20190626</v>
      </c>
      <c r="C170" s="1">
        <v>0.50069444444444444</v>
      </c>
      <c r="D170">
        <v>11818.6</v>
      </c>
      <c r="E170">
        <v>11819.6</v>
      </c>
      <c r="F170">
        <v>11817.05</v>
      </c>
      <c r="G170">
        <v>11817.75</v>
      </c>
      <c r="H170">
        <f t="shared" si="12"/>
        <v>0</v>
      </c>
      <c r="I170">
        <f t="shared" si="13"/>
        <v>1</v>
      </c>
      <c r="J170">
        <f t="shared" si="14"/>
        <v>1</v>
      </c>
      <c r="K170">
        <f t="shared" si="15"/>
        <v>1</v>
      </c>
      <c r="L170" t="str">
        <f t="shared" si="16"/>
        <v>-</v>
      </c>
      <c r="M170" t="str">
        <f t="shared" si="17"/>
        <v>-</v>
      </c>
    </row>
    <row r="171" spans="1:13" x14ac:dyDescent="0.25">
      <c r="A171" t="s">
        <v>0</v>
      </c>
      <c r="B171">
        <v>20190626</v>
      </c>
      <c r="C171" s="1">
        <v>0.50138888888888888</v>
      </c>
      <c r="D171">
        <v>11817.8</v>
      </c>
      <c r="E171">
        <v>11823.8</v>
      </c>
      <c r="F171">
        <v>11817.15</v>
      </c>
      <c r="G171">
        <v>11821.8</v>
      </c>
      <c r="H171">
        <f t="shared" si="12"/>
        <v>1</v>
      </c>
      <c r="I171">
        <f t="shared" si="13"/>
        <v>0</v>
      </c>
      <c r="J171">
        <f t="shared" si="14"/>
        <v>1</v>
      </c>
      <c r="K171">
        <f t="shared" si="15"/>
        <v>1</v>
      </c>
      <c r="L171" t="str">
        <f t="shared" si="16"/>
        <v>Buy</v>
      </c>
      <c r="M171">
        <f t="shared" si="17"/>
        <v>0.90000000000145519</v>
      </c>
    </row>
    <row r="172" spans="1:13" x14ac:dyDescent="0.25">
      <c r="A172" t="s">
        <v>0</v>
      </c>
      <c r="B172">
        <v>20190626</v>
      </c>
      <c r="C172" s="1">
        <v>0.50208333333333333</v>
      </c>
      <c r="D172">
        <v>11821.95</v>
      </c>
      <c r="E172">
        <v>11823.15</v>
      </c>
      <c r="F172">
        <v>11821.4</v>
      </c>
      <c r="G172">
        <v>11822.7</v>
      </c>
      <c r="H172">
        <f t="shared" si="12"/>
        <v>1</v>
      </c>
      <c r="I172">
        <f t="shared" si="13"/>
        <v>1</v>
      </c>
      <c r="J172">
        <f t="shared" si="14"/>
        <v>0</v>
      </c>
      <c r="K172">
        <f t="shared" si="15"/>
        <v>1</v>
      </c>
      <c r="L172" t="str">
        <f t="shared" si="16"/>
        <v>-</v>
      </c>
      <c r="M172" t="str">
        <f t="shared" si="17"/>
        <v>-</v>
      </c>
    </row>
    <row r="173" spans="1:13" x14ac:dyDescent="0.25">
      <c r="A173" t="s">
        <v>0</v>
      </c>
      <c r="B173">
        <v>20190626</v>
      </c>
      <c r="C173" s="1">
        <v>0.50277777777777777</v>
      </c>
      <c r="D173">
        <v>11822.65</v>
      </c>
      <c r="E173">
        <v>11823.9</v>
      </c>
      <c r="F173">
        <v>11822.05</v>
      </c>
      <c r="G173">
        <v>11822.55</v>
      </c>
      <c r="H173">
        <f t="shared" si="12"/>
        <v>0</v>
      </c>
      <c r="I173">
        <f t="shared" si="13"/>
        <v>1</v>
      </c>
      <c r="J173">
        <f t="shared" si="14"/>
        <v>1</v>
      </c>
      <c r="K173">
        <f t="shared" si="15"/>
        <v>0</v>
      </c>
      <c r="L173" t="str">
        <f t="shared" si="16"/>
        <v>-</v>
      </c>
      <c r="M173" t="str">
        <f t="shared" si="17"/>
        <v>-</v>
      </c>
    </row>
    <row r="174" spans="1:13" x14ac:dyDescent="0.25">
      <c r="A174" t="s">
        <v>0</v>
      </c>
      <c r="B174">
        <v>20190626</v>
      </c>
      <c r="C174" s="1">
        <v>0.50347222222222221</v>
      </c>
      <c r="D174">
        <v>11823.05</v>
      </c>
      <c r="E174">
        <v>11823.05</v>
      </c>
      <c r="F174">
        <v>11820.65</v>
      </c>
      <c r="G174">
        <v>11821.25</v>
      </c>
      <c r="H174">
        <f t="shared" si="12"/>
        <v>0</v>
      </c>
      <c r="I174">
        <f t="shared" si="13"/>
        <v>0</v>
      </c>
      <c r="J174">
        <f t="shared" si="14"/>
        <v>1</v>
      </c>
      <c r="K174">
        <f t="shared" si="15"/>
        <v>1</v>
      </c>
      <c r="L174" t="str">
        <f t="shared" si="16"/>
        <v>-</v>
      </c>
      <c r="M174" t="str">
        <f t="shared" si="17"/>
        <v>-</v>
      </c>
    </row>
    <row r="175" spans="1:13" x14ac:dyDescent="0.25">
      <c r="A175" t="s">
        <v>0</v>
      </c>
      <c r="B175">
        <v>20190626</v>
      </c>
      <c r="C175" s="1">
        <v>0.50416666666666665</v>
      </c>
      <c r="D175">
        <v>11821.5</v>
      </c>
      <c r="E175">
        <v>11822.6</v>
      </c>
      <c r="F175">
        <v>11820.45</v>
      </c>
      <c r="G175">
        <v>11820.8</v>
      </c>
      <c r="H175">
        <f t="shared" si="12"/>
        <v>0</v>
      </c>
      <c r="I175">
        <f t="shared" si="13"/>
        <v>0</v>
      </c>
      <c r="J175">
        <f t="shared" si="14"/>
        <v>0</v>
      </c>
      <c r="K175">
        <f t="shared" si="15"/>
        <v>1</v>
      </c>
      <c r="L175" t="str">
        <f t="shared" si="16"/>
        <v>-</v>
      </c>
      <c r="M175" t="str">
        <f t="shared" si="17"/>
        <v>-</v>
      </c>
    </row>
    <row r="176" spans="1:13" x14ac:dyDescent="0.25">
      <c r="A176" t="s">
        <v>0</v>
      </c>
      <c r="B176">
        <v>20190626</v>
      </c>
      <c r="C176" s="1">
        <v>0.50486111111111109</v>
      </c>
      <c r="D176">
        <v>11821.05</v>
      </c>
      <c r="E176">
        <v>11821.35</v>
      </c>
      <c r="F176">
        <v>11819.75</v>
      </c>
      <c r="G176">
        <v>11820.3</v>
      </c>
      <c r="H176">
        <f t="shared" si="12"/>
        <v>0</v>
      </c>
      <c r="I176">
        <f t="shared" si="13"/>
        <v>0</v>
      </c>
      <c r="J176">
        <f t="shared" si="14"/>
        <v>0</v>
      </c>
      <c r="K176">
        <f t="shared" si="15"/>
        <v>0</v>
      </c>
      <c r="L176" t="str">
        <f t="shared" si="16"/>
        <v>-</v>
      </c>
      <c r="M176" t="str">
        <f t="shared" si="17"/>
        <v>-</v>
      </c>
    </row>
    <row r="177" spans="1:13" x14ac:dyDescent="0.25">
      <c r="A177" t="s">
        <v>0</v>
      </c>
      <c r="B177">
        <v>20190626</v>
      </c>
      <c r="C177" s="1">
        <v>0.50555555555555554</v>
      </c>
      <c r="D177">
        <v>11820.2</v>
      </c>
      <c r="E177">
        <v>11820.2</v>
      </c>
      <c r="F177">
        <v>11816.75</v>
      </c>
      <c r="G177">
        <v>11817.95</v>
      </c>
      <c r="H177">
        <f t="shared" si="12"/>
        <v>0</v>
      </c>
      <c r="I177">
        <f t="shared" si="13"/>
        <v>0</v>
      </c>
      <c r="J177">
        <f t="shared" si="14"/>
        <v>0</v>
      </c>
      <c r="K177">
        <f t="shared" si="15"/>
        <v>0</v>
      </c>
      <c r="L177" t="str">
        <f t="shared" si="16"/>
        <v>-</v>
      </c>
      <c r="M177" t="str">
        <f t="shared" si="17"/>
        <v>-</v>
      </c>
    </row>
    <row r="178" spans="1:13" x14ac:dyDescent="0.25">
      <c r="A178" t="s">
        <v>0</v>
      </c>
      <c r="B178">
        <v>20190626</v>
      </c>
      <c r="C178" s="1">
        <v>0.50624999999999998</v>
      </c>
      <c r="D178">
        <v>11818.2</v>
      </c>
      <c r="E178">
        <v>11818.2</v>
      </c>
      <c r="F178">
        <v>11815.55</v>
      </c>
      <c r="G178">
        <v>11817.15</v>
      </c>
      <c r="H178">
        <f t="shared" si="12"/>
        <v>0</v>
      </c>
      <c r="I178">
        <f t="shared" si="13"/>
        <v>0</v>
      </c>
      <c r="J178">
        <f t="shared" si="14"/>
        <v>0</v>
      </c>
      <c r="K178">
        <f t="shared" si="15"/>
        <v>0</v>
      </c>
      <c r="L178" t="str">
        <f t="shared" si="16"/>
        <v>-</v>
      </c>
      <c r="M178" t="str">
        <f t="shared" si="17"/>
        <v>-</v>
      </c>
    </row>
    <row r="179" spans="1:13" x14ac:dyDescent="0.25">
      <c r="A179" t="s">
        <v>0</v>
      </c>
      <c r="B179">
        <v>20190626</v>
      </c>
      <c r="C179" s="1">
        <v>0.50694444444444442</v>
      </c>
      <c r="D179">
        <v>11816.8</v>
      </c>
      <c r="E179">
        <v>11817.85</v>
      </c>
      <c r="F179">
        <v>11816.2</v>
      </c>
      <c r="G179">
        <v>11817.75</v>
      </c>
      <c r="H179">
        <f t="shared" si="12"/>
        <v>1</v>
      </c>
      <c r="I179">
        <f t="shared" si="13"/>
        <v>0</v>
      </c>
      <c r="J179">
        <f t="shared" si="14"/>
        <v>0</v>
      </c>
      <c r="K179">
        <f t="shared" si="15"/>
        <v>0</v>
      </c>
      <c r="L179" t="str">
        <f t="shared" si="16"/>
        <v>-</v>
      </c>
      <c r="M179" t="str">
        <f t="shared" si="17"/>
        <v>-</v>
      </c>
    </row>
    <row r="180" spans="1:13" x14ac:dyDescent="0.25">
      <c r="A180" t="s">
        <v>0</v>
      </c>
      <c r="B180">
        <v>20190626</v>
      </c>
      <c r="C180" s="1">
        <v>0.50763888888888886</v>
      </c>
      <c r="D180">
        <v>11817.7</v>
      </c>
      <c r="E180">
        <v>11820.7</v>
      </c>
      <c r="F180">
        <v>11817.65</v>
      </c>
      <c r="G180">
        <v>11820.4</v>
      </c>
      <c r="H180">
        <f t="shared" si="12"/>
        <v>1</v>
      </c>
      <c r="I180">
        <f t="shared" si="13"/>
        <v>1</v>
      </c>
      <c r="J180">
        <f t="shared" si="14"/>
        <v>0</v>
      </c>
      <c r="K180">
        <f t="shared" si="15"/>
        <v>0</v>
      </c>
      <c r="L180" t="str">
        <f t="shared" si="16"/>
        <v>-</v>
      </c>
      <c r="M180" t="str">
        <f t="shared" si="17"/>
        <v>-</v>
      </c>
    </row>
    <row r="181" spans="1:13" x14ac:dyDescent="0.25">
      <c r="A181" t="s">
        <v>0</v>
      </c>
      <c r="B181">
        <v>20190626</v>
      </c>
      <c r="C181" s="1">
        <v>0.5083333333333333</v>
      </c>
      <c r="D181">
        <v>11819.8</v>
      </c>
      <c r="E181">
        <v>11820.4</v>
      </c>
      <c r="F181">
        <v>11818.9</v>
      </c>
      <c r="G181">
        <v>11819.35</v>
      </c>
      <c r="H181">
        <f t="shared" si="12"/>
        <v>0</v>
      </c>
      <c r="I181">
        <f t="shared" si="13"/>
        <v>1</v>
      </c>
      <c r="J181">
        <f t="shared" si="14"/>
        <v>1</v>
      </c>
      <c r="K181">
        <f t="shared" si="15"/>
        <v>0</v>
      </c>
      <c r="L181" t="str">
        <f t="shared" si="16"/>
        <v>-</v>
      </c>
      <c r="M181" t="str">
        <f t="shared" si="17"/>
        <v>-</v>
      </c>
    </row>
    <row r="182" spans="1:13" x14ac:dyDescent="0.25">
      <c r="A182" t="s">
        <v>0</v>
      </c>
      <c r="B182">
        <v>20190626</v>
      </c>
      <c r="C182" s="1">
        <v>0.50902777777777775</v>
      </c>
      <c r="D182">
        <v>11819.25</v>
      </c>
      <c r="E182">
        <v>11820.1</v>
      </c>
      <c r="F182">
        <v>11818.95</v>
      </c>
      <c r="G182">
        <v>11819.85</v>
      </c>
      <c r="H182">
        <f t="shared" si="12"/>
        <v>1</v>
      </c>
      <c r="I182">
        <f t="shared" si="13"/>
        <v>0</v>
      </c>
      <c r="J182">
        <f t="shared" si="14"/>
        <v>1</v>
      </c>
      <c r="K182">
        <f t="shared" si="15"/>
        <v>1</v>
      </c>
      <c r="L182" t="str">
        <f t="shared" si="16"/>
        <v>Buy</v>
      </c>
      <c r="M182">
        <f t="shared" si="17"/>
        <v>-0.4500000000007276</v>
      </c>
    </row>
    <row r="183" spans="1:13" x14ac:dyDescent="0.25">
      <c r="A183" t="s">
        <v>0</v>
      </c>
      <c r="B183">
        <v>20190626</v>
      </c>
      <c r="C183" s="1">
        <v>0.50972222222222219</v>
      </c>
      <c r="D183">
        <v>11819.65</v>
      </c>
      <c r="E183">
        <v>11820.35</v>
      </c>
      <c r="F183">
        <v>11818.55</v>
      </c>
      <c r="G183">
        <v>11819.4</v>
      </c>
      <c r="H183">
        <f t="shared" si="12"/>
        <v>0</v>
      </c>
      <c r="I183">
        <f t="shared" si="13"/>
        <v>1</v>
      </c>
      <c r="J183">
        <f t="shared" si="14"/>
        <v>0</v>
      </c>
      <c r="K183">
        <f t="shared" si="15"/>
        <v>1</v>
      </c>
      <c r="L183" t="str">
        <f t="shared" si="16"/>
        <v>-</v>
      </c>
      <c r="M183" t="str">
        <f t="shared" si="17"/>
        <v>-</v>
      </c>
    </row>
    <row r="184" spans="1:13" x14ac:dyDescent="0.25">
      <c r="A184" t="s">
        <v>0</v>
      </c>
      <c r="B184">
        <v>20190626</v>
      </c>
      <c r="C184" s="1">
        <v>0.51041666666666663</v>
      </c>
      <c r="D184">
        <v>11819.7</v>
      </c>
      <c r="E184">
        <v>11821.35</v>
      </c>
      <c r="F184">
        <v>11817.85</v>
      </c>
      <c r="G184">
        <v>11820.7</v>
      </c>
      <c r="H184">
        <f t="shared" si="12"/>
        <v>1</v>
      </c>
      <c r="I184">
        <f t="shared" si="13"/>
        <v>0</v>
      </c>
      <c r="J184">
        <f t="shared" si="14"/>
        <v>1</v>
      </c>
      <c r="K184">
        <f t="shared" si="15"/>
        <v>0</v>
      </c>
      <c r="L184" t="str">
        <f t="shared" si="16"/>
        <v>-</v>
      </c>
      <c r="M184" t="str">
        <f t="shared" si="17"/>
        <v>-</v>
      </c>
    </row>
    <row r="185" spans="1:13" x14ac:dyDescent="0.25">
      <c r="A185" t="s">
        <v>0</v>
      </c>
      <c r="B185">
        <v>20190626</v>
      </c>
      <c r="C185" s="1">
        <v>0.51111111111111118</v>
      </c>
      <c r="D185">
        <v>11820.95</v>
      </c>
      <c r="E185">
        <v>11821.65</v>
      </c>
      <c r="F185">
        <v>11820.65</v>
      </c>
      <c r="G185">
        <v>11821.15</v>
      </c>
      <c r="H185">
        <f t="shared" si="12"/>
        <v>1</v>
      </c>
      <c r="I185">
        <f t="shared" si="13"/>
        <v>1</v>
      </c>
      <c r="J185">
        <f t="shared" si="14"/>
        <v>0</v>
      </c>
      <c r="K185">
        <f t="shared" si="15"/>
        <v>1</v>
      </c>
      <c r="L185" t="str">
        <f t="shared" si="16"/>
        <v>-</v>
      </c>
      <c r="M185" t="str">
        <f t="shared" si="17"/>
        <v>-</v>
      </c>
    </row>
    <row r="186" spans="1:13" x14ac:dyDescent="0.25">
      <c r="A186" t="s">
        <v>0</v>
      </c>
      <c r="B186">
        <v>20190626</v>
      </c>
      <c r="C186" s="1">
        <v>0.51180555555555551</v>
      </c>
      <c r="D186">
        <v>11821.1</v>
      </c>
      <c r="E186">
        <v>11821.35</v>
      </c>
      <c r="F186">
        <v>11819.85</v>
      </c>
      <c r="G186">
        <v>11820.15</v>
      </c>
      <c r="H186">
        <f t="shared" si="12"/>
        <v>0</v>
      </c>
      <c r="I186">
        <f t="shared" si="13"/>
        <v>1</v>
      </c>
      <c r="J186">
        <f t="shared" si="14"/>
        <v>1</v>
      </c>
      <c r="K186">
        <f t="shared" si="15"/>
        <v>0</v>
      </c>
      <c r="L186" t="str">
        <f t="shared" si="16"/>
        <v>-</v>
      </c>
      <c r="M186" t="str">
        <f t="shared" si="17"/>
        <v>-</v>
      </c>
    </row>
    <row r="187" spans="1:13" x14ac:dyDescent="0.25">
      <c r="A187" t="s">
        <v>0</v>
      </c>
      <c r="B187">
        <v>20190626</v>
      </c>
      <c r="C187" s="1">
        <v>0.51250000000000007</v>
      </c>
      <c r="D187">
        <v>11820.4</v>
      </c>
      <c r="E187">
        <v>11820.65</v>
      </c>
      <c r="F187">
        <v>11818.15</v>
      </c>
      <c r="G187">
        <v>11818.15</v>
      </c>
      <c r="H187">
        <f t="shared" si="12"/>
        <v>0</v>
      </c>
      <c r="I187">
        <f t="shared" si="13"/>
        <v>0</v>
      </c>
      <c r="J187">
        <f t="shared" si="14"/>
        <v>1</v>
      </c>
      <c r="K187">
        <f t="shared" si="15"/>
        <v>1</v>
      </c>
      <c r="L187" t="str">
        <f t="shared" si="16"/>
        <v>-</v>
      </c>
      <c r="M187" t="str">
        <f t="shared" si="17"/>
        <v>-</v>
      </c>
    </row>
    <row r="188" spans="1:13" x14ac:dyDescent="0.25">
      <c r="A188" t="s">
        <v>0</v>
      </c>
      <c r="B188">
        <v>20190626</v>
      </c>
      <c r="C188" s="1">
        <v>0.5131944444444444</v>
      </c>
      <c r="D188">
        <v>11818.2</v>
      </c>
      <c r="E188">
        <v>11818.9</v>
      </c>
      <c r="F188">
        <v>11817.2</v>
      </c>
      <c r="G188">
        <v>11817.5</v>
      </c>
      <c r="H188">
        <f t="shared" si="12"/>
        <v>0</v>
      </c>
      <c r="I188">
        <f t="shared" si="13"/>
        <v>0</v>
      </c>
      <c r="J188">
        <f t="shared" si="14"/>
        <v>0</v>
      </c>
      <c r="K188">
        <f t="shared" si="15"/>
        <v>1</v>
      </c>
      <c r="L188" t="str">
        <f t="shared" si="16"/>
        <v>-</v>
      </c>
      <c r="M188" t="str">
        <f t="shared" si="17"/>
        <v>-</v>
      </c>
    </row>
    <row r="189" spans="1:13" x14ac:dyDescent="0.25">
      <c r="A189" t="s">
        <v>0</v>
      </c>
      <c r="B189">
        <v>20190626</v>
      </c>
      <c r="C189" s="1">
        <v>0.51388888888888895</v>
      </c>
      <c r="D189">
        <v>11817.6</v>
      </c>
      <c r="E189">
        <v>11817.8</v>
      </c>
      <c r="F189">
        <v>11816.2</v>
      </c>
      <c r="G189">
        <v>11816.4</v>
      </c>
      <c r="H189">
        <f t="shared" si="12"/>
        <v>0</v>
      </c>
      <c r="I189">
        <f t="shared" si="13"/>
        <v>0</v>
      </c>
      <c r="J189">
        <f t="shared" si="14"/>
        <v>0</v>
      </c>
      <c r="K189">
        <f t="shared" si="15"/>
        <v>0</v>
      </c>
      <c r="L189" t="str">
        <f t="shared" si="16"/>
        <v>-</v>
      </c>
      <c r="M189" t="str">
        <f t="shared" si="17"/>
        <v>-</v>
      </c>
    </row>
    <row r="190" spans="1:13" x14ac:dyDescent="0.25">
      <c r="A190" t="s">
        <v>0</v>
      </c>
      <c r="B190">
        <v>20190626</v>
      </c>
      <c r="C190" s="1">
        <v>0.51458333333333328</v>
      </c>
      <c r="D190">
        <v>11816.7</v>
      </c>
      <c r="E190">
        <v>11820.8</v>
      </c>
      <c r="F190">
        <v>11816.65</v>
      </c>
      <c r="G190">
        <v>11820.6</v>
      </c>
      <c r="H190">
        <f t="shared" si="12"/>
        <v>1</v>
      </c>
      <c r="I190">
        <f t="shared" si="13"/>
        <v>0</v>
      </c>
      <c r="J190">
        <f t="shared" si="14"/>
        <v>0</v>
      </c>
      <c r="K190">
        <f t="shared" si="15"/>
        <v>0</v>
      </c>
      <c r="L190" t="str">
        <f t="shared" si="16"/>
        <v>-</v>
      </c>
      <c r="M190" t="str">
        <f t="shared" si="17"/>
        <v>-</v>
      </c>
    </row>
    <row r="191" spans="1:13" x14ac:dyDescent="0.25">
      <c r="A191" t="s">
        <v>0</v>
      </c>
      <c r="B191">
        <v>20190626</v>
      </c>
      <c r="C191" s="1">
        <v>0.51527777777777783</v>
      </c>
      <c r="D191">
        <v>11820.65</v>
      </c>
      <c r="E191">
        <v>11822.25</v>
      </c>
      <c r="F191">
        <v>11819.8</v>
      </c>
      <c r="G191">
        <v>11822.05</v>
      </c>
      <c r="H191">
        <f t="shared" si="12"/>
        <v>1</v>
      </c>
      <c r="I191">
        <f t="shared" si="13"/>
        <v>1</v>
      </c>
      <c r="J191">
        <f t="shared" si="14"/>
        <v>0</v>
      </c>
      <c r="K191">
        <f t="shared" si="15"/>
        <v>0</v>
      </c>
      <c r="L191" t="str">
        <f t="shared" si="16"/>
        <v>-</v>
      </c>
      <c r="M191" t="str">
        <f t="shared" si="17"/>
        <v>-</v>
      </c>
    </row>
    <row r="192" spans="1:13" x14ac:dyDescent="0.25">
      <c r="A192" t="s">
        <v>0</v>
      </c>
      <c r="B192">
        <v>20190626</v>
      </c>
      <c r="C192" s="1">
        <v>0.51597222222222217</v>
      </c>
      <c r="D192">
        <v>11822.3</v>
      </c>
      <c r="E192">
        <v>11824.1</v>
      </c>
      <c r="F192">
        <v>11822</v>
      </c>
      <c r="G192">
        <v>11822.9</v>
      </c>
      <c r="H192">
        <f t="shared" si="12"/>
        <v>1</v>
      </c>
      <c r="I192">
        <f t="shared" si="13"/>
        <v>1</v>
      </c>
      <c r="J192">
        <f t="shared" si="14"/>
        <v>1</v>
      </c>
      <c r="K192">
        <f t="shared" si="15"/>
        <v>0</v>
      </c>
      <c r="L192" t="str">
        <f t="shared" si="16"/>
        <v>-</v>
      </c>
      <c r="M192" t="str">
        <f t="shared" si="17"/>
        <v>-</v>
      </c>
    </row>
    <row r="193" spans="1:13" x14ac:dyDescent="0.25">
      <c r="A193" t="s">
        <v>0</v>
      </c>
      <c r="B193">
        <v>20190626</v>
      </c>
      <c r="C193" s="1">
        <v>0.51666666666666672</v>
      </c>
      <c r="D193">
        <v>11822.85</v>
      </c>
      <c r="E193">
        <v>11829.55</v>
      </c>
      <c r="F193">
        <v>11821.9</v>
      </c>
      <c r="G193">
        <v>11829.55</v>
      </c>
      <c r="H193">
        <f t="shared" si="12"/>
        <v>1</v>
      </c>
      <c r="I193">
        <f t="shared" si="13"/>
        <v>1</v>
      </c>
      <c r="J193">
        <f t="shared" si="14"/>
        <v>1</v>
      </c>
      <c r="K193">
        <f t="shared" si="15"/>
        <v>1</v>
      </c>
      <c r="L193" t="str">
        <f t="shared" si="16"/>
        <v>-</v>
      </c>
      <c r="M193" t="str">
        <f t="shared" si="17"/>
        <v>-</v>
      </c>
    </row>
    <row r="194" spans="1:13" x14ac:dyDescent="0.25">
      <c r="A194" t="s">
        <v>0</v>
      </c>
      <c r="B194">
        <v>20190626</v>
      </c>
      <c r="C194" s="1">
        <v>0.51736111111111105</v>
      </c>
      <c r="D194">
        <v>11829.25</v>
      </c>
      <c r="E194">
        <v>11833.8</v>
      </c>
      <c r="F194">
        <v>11828.65</v>
      </c>
      <c r="G194">
        <v>11832.45</v>
      </c>
      <c r="H194">
        <f t="shared" si="12"/>
        <v>1</v>
      </c>
      <c r="I194">
        <f t="shared" si="13"/>
        <v>1</v>
      </c>
      <c r="J194">
        <f t="shared" si="14"/>
        <v>1</v>
      </c>
      <c r="K194">
        <f t="shared" si="15"/>
        <v>1</v>
      </c>
      <c r="L194" t="str">
        <f t="shared" si="16"/>
        <v>-</v>
      </c>
      <c r="M194" t="str">
        <f t="shared" si="17"/>
        <v>-</v>
      </c>
    </row>
    <row r="195" spans="1:13" x14ac:dyDescent="0.25">
      <c r="A195" t="s">
        <v>0</v>
      </c>
      <c r="B195">
        <v>20190626</v>
      </c>
      <c r="C195" s="1">
        <v>0.5180555555555556</v>
      </c>
      <c r="D195">
        <v>11831.95</v>
      </c>
      <c r="E195">
        <v>11833.75</v>
      </c>
      <c r="F195">
        <v>11831.65</v>
      </c>
      <c r="G195">
        <v>11832.75</v>
      </c>
      <c r="H195">
        <f t="shared" si="12"/>
        <v>1</v>
      </c>
      <c r="I195">
        <f t="shared" si="13"/>
        <v>1</v>
      </c>
      <c r="J195">
        <f t="shared" si="14"/>
        <v>1</v>
      </c>
      <c r="K195">
        <f t="shared" si="15"/>
        <v>1</v>
      </c>
      <c r="L195" t="str">
        <f t="shared" si="16"/>
        <v>-</v>
      </c>
      <c r="M195" t="str">
        <f t="shared" si="17"/>
        <v>-</v>
      </c>
    </row>
    <row r="196" spans="1:13" x14ac:dyDescent="0.25">
      <c r="A196" t="s">
        <v>0</v>
      </c>
      <c r="B196">
        <v>20190626</v>
      </c>
      <c r="C196" s="1">
        <v>0.51874999999999993</v>
      </c>
      <c r="D196">
        <v>11832.45</v>
      </c>
      <c r="E196">
        <v>11835.1</v>
      </c>
      <c r="F196">
        <v>11832.4</v>
      </c>
      <c r="G196">
        <v>11834.7</v>
      </c>
      <c r="H196">
        <f t="shared" si="12"/>
        <v>1</v>
      </c>
      <c r="I196">
        <f t="shared" si="13"/>
        <v>1</v>
      </c>
      <c r="J196">
        <f t="shared" si="14"/>
        <v>1</v>
      </c>
      <c r="K196">
        <f t="shared" si="15"/>
        <v>1</v>
      </c>
      <c r="L196" t="str">
        <f t="shared" si="16"/>
        <v>-</v>
      </c>
      <c r="M196" t="str">
        <f t="shared" si="17"/>
        <v>-</v>
      </c>
    </row>
    <row r="197" spans="1:13" x14ac:dyDescent="0.25">
      <c r="A197" t="s">
        <v>0</v>
      </c>
      <c r="B197">
        <v>20190626</v>
      </c>
      <c r="C197" s="1">
        <v>0.51944444444444449</v>
      </c>
      <c r="D197">
        <v>11834.95</v>
      </c>
      <c r="E197">
        <v>11835.2</v>
      </c>
      <c r="F197">
        <v>11831.9</v>
      </c>
      <c r="G197">
        <v>11832.65</v>
      </c>
      <c r="H197">
        <f t="shared" si="12"/>
        <v>0</v>
      </c>
      <c r="I197">
        <f t="shared" si="13"/>
        <v>1</v>
      </c>
      <c r="J197">
        <f t="shared" si="14"/>
        <v>1</v>
      </c>
      <c r="K197">
        <f t="shared" si="15"/>
        <v>1</v>
      </c>
      <c r="L197" t="str">
        <f t="shared" si="16"/>
        <v>-</v>
      </c>
      <c r="M197" t="str">
        <f t="shared" si="17"/>
        <v>-</v>
      </c>
    </row>
    <row r="198" spans="1:13" x14ac:dyDescent="0.25">
      <c r="A198" t="s">
        <v>0</v>
      </c>
      <c r="B198">
        <v>20190626</v>
      </c>
      <c r="C198" s="1">
        <v>0.52013888888888882</v>
      </c>
      <c r="D198">
        <v>11832.45</v>
      </c>
      <c r="E198">
        <v>11832.9</v>
      </c>
      <c r="F198">
        <v>11831.15</v>
      </c>
      <c r="G198">
        <v>11832.75</v>
      </c>
      <c r="H198">
        <f t="shared" si="12"/>
        <v>1</v>
      </c>
      <c r="I198">
        <f t="shared" si="13"/>
        <v>0</v>
      </c>
      <c r="J198">
        <f t="shared" si="14"/>
        <v>1</v>
      </c>
      <c r="K198">
        <f t="shared" si="15"/>
        <v>1</v>
      </c>
      <c r="L198" t="str">
        <f t="shared" si="16"/>
        <v>Buy</v>
      </c>
      <c r="M198">
        <f t="shared" si="17"/>
        <v>1.75</v>
      </c>
    </row>
    <row r="199" spans="1:13" x14ac:dyDescent="0.25">
      <c r="A199" t="s">
        <v>0</v>
      </c>
      <c r="B199">
        <v>20190626</v>
      </c>
      <c r="C199" s="1">
        <v>0.52083333333333337</v>
      </c>
      <c r="D199">
        <v>11832.6</v>
      </c>
      <c r="E199">
        <v>11835.05</v>
      </c>
      <c r="F199">
        <v>11832.6</v>
      </c>
      <c r="G199">
        <v>11834.5</v>
      </c>
      <c r="H199">
        <f t="shared" si="12"/>
        <v>1</v>
      </c>
      <c r="I199">
        <f t="shared" si="13"/>
        <v>1</v>
      </c>
      <c r="J199">
        <f t="shared" si="14"/>
        <v>0</v>
      </c>
      <c r="K199">
        <f t="shared" si="15"/>
        <v>1</v>
      </c>
      <c r="L199" t="str">
        <f t="shared" si="16"/>
        <v>-</v>
      </c>
      <c r="M199" t="str">
        <f t="shared" si="17"/>
        <v>-</v>
      </c>
    </row>
    <row r="200" spans="1:13" x14ac:dyDescent="0.25">
      <c r="A200" t="s">
        <v>0</v>
      </c>
      <c r="B200">
        <v>20190626</v>
      </c>
      <c r="C200" s="1">
        <v>0.52152777777777781</v>
      </c>
      <c r="D200">
        <v>11833.95</v>
      </c>
      <c r="E200">
        <v>11837.05</v>
      </c>
      <c r="F200">
        <v>11832.8</v>
      </c>
      <c r="G200">
        <v>11835</v>
      </c>
      <c r="H200">
        <f t="shared" si="12"/>
        <v>1</v>
      </c>
      <c r="I200">
        <f t="shared" si="13"/>
        <v>1</v>
      </c>
      <c r="J200">
        <f t="shared" si="14"/>
        <v>1</v>
      </c>
      <c r="K200">
        <f t="shared" si="15"/>
        <v>0</v>
      </c>
      <c r="L200" t="str">
        <f t="shared" si="16"/>
        <v>-</v>
      </c>
      <c r="M200" t="str">
        <f t="shared" si="17"/>
        <v>-</v>
      </c>
    </row>
    <row r="201" spans="1:13" x14ac:dyDescent="0.25">
      <c r="A201" t="s">
        <v>0</v>
      </c>
      <c r="B201">
        <v>20190626</v>
      </c>
      <c r="C201" s="1">
        <v>0.52222222222222225</v>
      </c>
      <c r="D201">
        <v>11834.6</v>
      </c>
      <c r="E201">
        <v>11835.55</v>
      </c>
      <c r="F201">
        <v>11833.25</v>
      </c>
      <c r="G201">
        <v>11834.3</v>
      </c>
      <c r="H201">
        <f t="shared" si="12"/>
        <v>0</v>
      </c>
      <c r="I201">
        <f t="shared" si="13"/>
        <v>1</v>
      </c>
      <c r="J201">
        <f t="shared" si="14"/>
        <v>1</v>
      </c>
      <c r="K201">
        <f t="shared" si="15"/>
        <v>1</v>
      </c>
      <c r="L201" t="str">
        <f t="shared" si="16"/>
        <v>-</v>
      </c>
      <c r="M201" t="str">
        <f t="shared" si="17"/>
        <v>-</v>
      </c>
    </row>
    <row r="202" spans="1:13" x14ac:dyDescent="0.25">
      <c r="A202" t="s">
        <v>0</v>
      </c>
      <c r="B202">
        <v>20190626</v>
      </c>
      <c r="C202" s="1">
        <v>0.5229166666666667</v>
      </c>
      <c r="D202">
        <v>11834.95</v>
      </c>
      <c r="E202">
        <v>11835.3</v>
      </c>
      <c r="F202">
        <v>11833</v>
      </c>
      <c r="G202">
        <v>11833.1</v>
      </c>
      <c r="H202">
        <f t="shared" ref="H202:H265" si="18">IF(G202&gt;G201,1,0)</f>
        <v>0</v>
      </c>
      <c r="I202">
        <f t="shared" ref="I202:I265" si="19">IF(G201&gt;G200,1,0)</f>
        <v>0</v>
      </c>
      <c r="J202">
        <f t="shared" ref="J202:J265" si="20">IF(G200&gt;G199,1,0)</f>
        <v>1</v>
      </c>
      <c r="K202">
        <f t="shared" ref="K202:K265" si="21">IF(G199&gt;G198,1,0)</f>
        <v>1</v>
      </c>
      <c r="L202" t="str">
        <f t="shared" ref="L202:L265" si="22">IF(AND(H202=1,I202=0,J202=1,K202=1),"Buy",IF(AND(H202=0,I202=1,J202=0,K202=0),"Sell","-"))</f>
        <v>-</v>
      </c>
      <c r="M202" t="str">
        <f t="shared" ref="M202:M265" si="23">IF(L202="Buy",G203-G202,IF(L202="Sell",G202-G203,"-"))</f>
        <v>-</v>
      </c>
    </row>
    <row r="203" spans="1:13" x14ac:dyDescent="0.25">
      <c r="A203" t="s">
        <v>0</v>
      </c>
      <c r="B203">
        <v>20190626</v>
      </c>
      <c r="C203" s="1">
        <v>0.52361111111111114</v>
      </c>
      <c r="D203">
        <v>11832.5</v>
      </c>
      <c r="E203">
        <v>11834.8</v>
      </c>
      <c r="F203">
        <v>11831.25</v>
      </c>
      <c r="G203">
        <v>11833.75</v>
      </c>
      <c r="H203">
        <f t="shared" si="18"/>
        <v>1</v>
      </c>
      <c r="I203">
        <f t="shared" si="19"/>
        <v>0</v>
      </c>
      <c r="J203">
        <f t="shared" si="20"/>
        <v>0</v>
      </c>
      <c r="K203">
        <f t="shared" si="21"/>
        <v>1</v>
      </c>
      <c r="L203" t="str">
        <f t="shared" si="22"/>
        <v>-</v>
      </c>
      <c r="M203" t="str">
        <f t="shared" si="23"/>
        <v>-</v>
      </c>
    </row>
    <row r="204" spans="1:13" x14ac:dyDescent="0.25">
      <c r="A204" t="s">
        <v>0</v>
      </c>
      <c r="B204">
        <v>20190626</v>
      </c>
      <c r="C204" s="1">
        <v>0.52430555555555558</v>
      </c>
      <c r="D204">
        <v>11834.05</v>
      </c>
      <c r="E204">
        <v>11834.5</v>
      </c>
      <c r="F204">
        <v>11831.85</v>
      </c>
      <c r="G204">
        <v>11831.9</v>
      </c>
      <c r="H204">
        <f t="shared" si="18"/>
        <v>0</v>
      </c>
      <c r="I204">
        <f t="shared" si="19"/>
        <v>1</v>
      </c>
      <c r="J204">
        <f t="shared" si="20"/>
        <v>0</v>
      </c>
      <c r="K204">
        <f t="shared" si="21"/>
        <v>0</v>
      </c>
      <c r="L204" t="str">
        <f t="shared" si="22"/>
        <v>Sell</v>
      </c>
      <c r="M204">
        <f t="shared" si="23"/>
        <v>0.44999999999890861</v>
      </c>
    </row>
    <row r="205" spans="1:13" x14ac:dyDescent="0.25">
      <c r="A205" t="s">
        <v>0</v>
      </c>
      <c r="B205">
        <v>20190626</v>
      </c>
      <c r="C205" s="1">
        <v>0.52500000000000002</v>
      </c>
      <c r="D205">
        <v>11831.3</v>
      </c>
      <c r="E205">
        <v>11832.25</v>
      </c>
      <c r="F205">
        <v>11830.65</v>
      </c>
      <c r="G205">
        <v>11831.45</v>
      </c>
      <c r="H205">
        <f t="shared" si="18"/>
        <v>0</v>
      </c>
      <c r="I205">
        <f t="shared" si="19"/>
        <v>0</v>
      </c>
      <c r="J205">
        <f t="shared" si="20"/>
        <v>1</v>
      </c>
      <c r="K205">
        <f t="shared" si="21"/>
        <v>0</v>
      </c>
      <c r="L205" t="str">
        <f t="shared" si="22"/>
        <v>-</v>
      </c>
      <c r="M205" t="str">
        <f t="shared" si="23"/>
        <v>-</v>
      </c>
    </row>
    <row r="206" spans="1:13" x14ac:dyDescent="0.25">
      <c r="A206" t="s">
        <v>0</v>
      </c>
      <c r="B206">
        <v>20190626</v>
      </c>
      <c r="C206" s="1">
        <v>0.52569444444444446</v>
      </c>
      <c r="D206">
        <v>11831.55</v>
      </c>
      <c r="E206">
        <v>11831.8</v>
      </c>
      <c r="F206">
        <v>11829.9</v>
      </c>
      <c r="G206">
        <v>11830.4</v>
      </c>
      <c r="H206">
        <f t="shared" si="18"/>
        <v>0</v>
      </c>
      <c r="I206">
        <f t="shared" si="19"/>
        <v>0</v>
      </c>
      <c r="J206">
        <f t="shared" si="20"/>
        <v>0</v>
      </c>
      <c r="K206">
        <f t="shared" si="21"/>
        <v>1</v>
      </c>
      <c r="L206" t="str">
        <f t="shared" si="22"/>
        <v>-</v>
      </c>
      <c r="M206" t="str">
        <f t="shared" si="23"/>
        <v>-</v>
      </c>
    </row>
    <row r="207" spans="1:13" x14ac:dyDescent="0.25">
      <c r="A207" t="s">
        <v>0</v>
      </c>
      <c r="B207">
        <v>20190626</v>
      </c>
      <c r="C207" s="1">
        <v>0.52638888888888891</v>
      </c>
      <c r="D207">
        <v>11830.6</v>
      </c>
      <c r="E207">
        <v>11830.6</v>
      </c>
      <c r="F207">
        <v>11825.9</v>
      </c>
      <c r="G207">
        <v>11827.1</v>
      </c>
      <c r="H207">
        <f t="shared" si="18"/>
        <v>0</v>
      </c>
      <c r="I207">
        <f t="shared" si="19"/>
        <v>0</v>
      </c>
      <c r="J207">
        <f t="shared" si="20"/>
        <v>0</v>
      </c>
      <c r="K207">
        <f t="shared" si="21"/>
        <v>0</v>
      </c>
      <c r="L207" t="str">
        <f t="shared" si="22"/>
        <v>-</v>
      </c>
      <c r="M207" t="str">
        <f t="shared" si="23"/>
        <v>-</v>
      </c>
    </row>
    <row r="208" spans="1:13" x14ac:dyDescent="0.25">
      <c r="A208" t="s">
        <v>0</v>
      </c>
      <c r="B208">
        <v>20190626</v>
      </c>
      <c r="C208" s="1">
        <v>0.52708333333333335</v>
      </c>
      <c r="D208">
        <v>11827</v>
      </c>
      <c r="E208">
        <v>11829.65</v>
      </c>
      <c r="F208">
        <v>11826.55</v>
      </c>
      <c r="G208">
        <v>11829.65</v>
      </c>
      <c r="H208">
        <f t="shared" si="18"/>
        <v>1</v>
      </c>
      <c r="I208">
        <f t="shared" si="19"/>
        <v>0</v>
      </c>
      <c r="J208">
        <f t="shared" si="20"/>
        <v>0</v>
      </c>
      <c r="K208">
        <f t="shared" si="21"/>
        <v>0</v>
      </c>
      <c r="L208" t="str">
        <f t="shared" si="22"/>
        <v>-</v>
      </c>
      <c r="M208" t="str">
        <f t="shared" si="23"/>
        <v>-</v>
      </c>
    </row>
    <row r="209" spans="1:13" x14ac:dyDescent="0.25">
      <c r="A209" t="s">
        <v>0</v>
      </c>
      <c r="B209">
        <v>20190626</v>
      </c>
      <c r="C209" s="1">
        <v>0.52777777777777779</v>
      </c>
      <c r="D209">
        <v>11830.1</v>
      </c>
      <c r="E209">
        <v>11830.85</v>
      </c>
      <c r="F209">
        <v>11829.1</v>
      </c>
      <c r="G209">
        <v>11830.05</v>
      </c>
      <c r="H209">
        <f t="shared" si="18"/>
        <v>1</v>
      </c>
      <c r="I209">
        <f t="shared" si="19"/>
        <v>1</v>
      </c>
      <c r="J209">
        <f t="shared" si="20"/>
        <v>0</v>
      </c>
      <c r="K209">
        <f t="shared" si="21"/>
        <v>0</v>
      </c>
      <c r="L209" t="str">
        <f t="shared" si="22"/>
        <v>-</v>
      </c>
      <c r="M209" t="str">
        <f t="shared" si="23"/>
        <v>-</v>
      </c>
    </row>
    <row r="210" spans="1:13" x14ac:dyDescent="0.25">
      <c r="A210" t="s">
        <v>0</v>
      </c>
      <c r="B210">
        <v>20190626</v>
      </c>
      <c r="C210" s="1">
        <v>0.52847222222222223</v>
      </c>
      <c r="D210">
        <v>11830.4</v>
      </c>
      <c r="E210">
        <v>11834.5</v>
      </c>
      <c r="F210">
        <v>11830.35</v>
      </c>
      <c r="G210">
        <v>11834.35</v>
      </c>
      <c r="H210">
        <f t="shared" si="18"/>
        <v>1</v>
      </c>
      <c r="I210">
        <f t="shared" si="19"/>
        <v>1</v>
      </c>
      <c r="J210">
        <f t="shared" si="20"/>
        <v>1</v>
      </c>
      <c r="K210">
        <f t="shared" si="21"/>
        <v>0</v>
      </c>
      <c r="L210" t="str">
        <f t="shared" si="22"/>
        <v>-</v>
      </c>
      <c r="M210" t="str">
        <f t="shared" si="23"/>
        <v>-</v>
      </c>
    </row>
    <row r="211" spans="1:13" x14ac:dyDescent="0.25">
      <c r="A211" t="s">
        <v>0</v>
      </c>
      <c r="B211">
        <v>20190626</v>
      </c>
      <c r="C211" s="1">
        <v>0.52916666666666667</v>
      </c>
      <c r="D211">
        <v>11833.85</v>
      </c>
      <c r="E211">
        <v>11834.9</v>
      </c>
      <c r="F211">
        <v>11831.9</v>
      </c>
      <c r="G211">
        <v>11831.95</v>
      </c>
      <c r="H211">
        <f t="shared" si="18"/>
        <v>0</v>
      </c>
      <c r="I211">
        <f t="shared" si="19"/>
        <v>1</v>
      </c>
      <c r="J211">
        <f t="shared" si="20"/>
        <v>1</v>
      </c>
      <c r="K211">
        <f t="shared" si="21"/>
        <v>1</v>
      </c>
      <c r="L211" t="str">
        <f t="shared" si="22"/>
        <v>-</v>
      </c>
      <c r="M211" t="str">
        <f t="shared" si="23"/>
        <v>-</v>
      </c>
    </row>
    <row r="212" spans="1:13" x14ac:dyDescent="0.25">
      <c r="A212" t="s">
        <v>0</v>
      </c>
      <c r="B212">
        <v>20190626</v>
      </c>
      <c r="C212" s="1">
        <v>0.52986111111111112</v>
      </c>
      <c r="D212">
        <v>11831.9</v>
      </c>
      <c r="E212">
        <v>11834.9</v>
      </c>
      <c r="F212">
        <v>11830.9</v>
      </c>
      <c r="G212">
        <v>11834.5</v>
      </c>
      <c r="H212">
        <f t="shared" si="18"/>
        <v>1</v>
      </c>
      <c r="I212">
        <f t="shared" si="19"/>
        <v>0</v>
      </c>
      <c r="J212">
        <f t="shared" si="20"/>
        <v>1</v>
      </c>
      <c r="K212">
        <f t="shared" si="21"/>
        <v>1</v>
      </c>
      <c r="L212" t="str">
        <f t="shared" si="22"/>
        <v>Buy</v>
      </c>
      <c r="M212">
        <f t="shared" si="23"/>
        <v>-1.3500000000003638</v>
      </c>
    </row>
    <row r="213" spans="1:13" x14ac:dyDescent="0.25">
      <c r="A213" t="s">
        <v>0</v>
      </c>
      <c r="B213">
        <v>20190626</v>
      </c>
      <c r="C213" s="1">
        <v>0.53055555555555556</v>
      </c>
      <c r="D213">
        <v>11834.25</v>
      </c>
      <c r="E213">
        <v>11835.1</v>
      </c>
      <c r="F213">
        <v>11832.9</v>
      </c>
      <c r="G213">
        <v>11833.15</v>
      </c>
      <c r="H213">
        <f t="shared" si="18"/>
        <v>0</v>
      </c>
      <c r="I213">
        <f t="shared" si="19"/>
        <v>1</v>
      </c>
      <c r="J213">
        <f t="shared" si="20"/>
        <v>0</v>
      </c>
      <c r="K213">
        <f t="shared" si="21"/>
        <v>1</v>
      </c>
      <c r="L213" t="str">
        <f t="shared" si="22"/>
        <v>-</v>
      </c>
      <c r="M213" t="str">
        <f t="shared" si="23"/>
        <v>-</v>
      </c>
    </row>
    <row r="214" spans="1:13" x14ac:dyDescent="0.25">
      <c r="A214" t="s">
        <v>0</v>
      </c>
      <c r="B214">
        <v>20190626</v>
      </c>
      <c r="C214" s="1">
        <v>0.53125</v>
      </c>
      <c r="D214">
        <v>11833.25</v>
      </c>
      <c r="E214">
        <v>11833.7</v>
      </c>
      <c r="F214">
        <v>11830.95</v>
      </c>
      <c r="G214">
        <v>11830.95</v>
      </c>
      <c r="H214">
        <f t="shared" si="18"/>
        <v>0</v>
      </c>
      <c r="I214">
        <f t="shared" si="19"/>
        <v>0</v>
      </c>
      <c r="J214">
        <f t="shared" si="20"/>
        <v>1</v>
      </c>
      <c r="K214">
        <f t="shared" si="21"/>
        <v>0</v>
      </c>
      <c r="L214" t="str">
        <f t="shared" si="22"/>
        <v>-</v>
      </c>
      <c r="M214" t="str">
        <f t="shared" si="23"/>
        <v>-</v>
      </c>
    </row>
    <row r="215" spans="1:13" x14ac:dyDescent="0.25">
      <c r="A215" t="s">
        <v>0</v>
      </c>
      <c r="B215">
        <v>20190626</v>
      </c>
      <c r="C215" s="1">
        <v>0.53194444444444444</v>
      </c>
      <c r="D215">
        <v>11830.7</v>
      </c>
      <c r="E215">
        <v>11831.3</v>
      </c>
      <c r="F215">
        <v>11829.35</v>
      </c>
      <c r="G215">
        <v>11829.35</v>
      </c>
      <c r="H215">
        <f t="shared" si="18"/>
        <v>0</v>
      </c>
      <c r="I215">
        <f t="shared" si="19"/>
        <v>0</v>
      </c>
      <c r="J215">
        <f t="shared" si="20"/>
        <v>0</v>
      </c>
      <c r="K215">
        <f t="shared" si="21"/>
        <v>1</v>
      </c>
      <c r="L215" t="str">
        <f t="shared" si="22"/>
        <v>-</v>
      </c>
      <c r="M215" t="str">
        <f t="shared" si="23"/>
        <v>-</v>
      </c>
    </row>
    <row r="216" spans="1:13" x14ac:dyDescent="0.25">
      <c r="A216" t="s">
        <v>0</v>
      </c>
      <c r="B216">
        <v>20190626</v>
      </c>
      <c r="C216" s="1">
        <v>0.53263888888888888</v>
      </c>
      <c r="D216">
        <v>11829.5</v>
      </c>
      <c r="E216">
        <v>11829.7</v>
      </c>
      <c r="F216">
        <v>11827.85</v>
      </c>
      <c r="G216">
        <v>11827.95</v>
      </c>
      <c r="H216">
        <f t="shared" si="18"/>
        <v>0</v>
      </c>
      <c r="I216">
        <f t="shared" si="19"/>
        <v>0</v>
      </c>
      <c r="J216">
        <f t="shared" si="20"/>
        <v>0</v>
      </c>
      <c r="K216">
        <f t="shared" si="21"/>
        <v>0</v>
      </c>
      <c r="L216" t="str">
        <f t="shared" si="22"/>
        <v>-</v>
      </c>
      <c r="M216" t="str">
        <f t="shared" si="23"/>
        <v>-</v>
      </c>
    </row>
    <row r="217" spans="1:13" x14ac:dyDescent="0.25">
      <c r="A217" t="s">
        <v>0</v>
      </c>
      <c r="B217">
        <v>20190626</v>
      </c>
      <c r="C217" s="1">
        <v>0.53333333333333333</v>
      </c>
      <c r="D217">
        <v>11827.8</v>
      </c>
      <c r="E217">
        <v>11828.35</v>
      </c>
      <c r="F217">
        <v>11825.7</v>
      </c>
      <c r="G217">
        <v>11826.85</v>
      </c>
      <c r="H217">
        <f t="shared" si="18"/>
        <v>0</v>
      </c>
      <c r="I217">
        <f t="shared" si="19"/>
        <v>0</v>
      </c>
      <c r="J217">
        <f t="shared" si="20"/>
        <v>0</v>
      </c>
      <c r="K217">
        <f t="shared" si="21"/>
        <v>0</v>
      </c>
      <c r="L217" t="str">
        <f t="shared" si="22"/>
        <v>-</v>
      </c>
      <c r="M217" t="str">
        <f t="shared" si="23"/>
        <v>-</v>
      </c>
    </row>
    <row r="218" spans="1:13" x14ac:dyDescent="0.25">
      <c r="A218" t="s">
        <v>0</v>
      </c>
      <c r="B218">
        <v>20190626</v>
      </c>
      <c r="C218" s="1">
        <v>0.53402777777777777</v>
      </c>
      <c r="D218">
        <v>11826.2</v>
      </c>
      <c r="E218">
        <v>11826.5</v>
      </c>
      <c r="F218">
        <v>11823.75</v>
      </c>
      <c r="G218">
        <v>11825.55</v>
      </c>
      <c r="H218">
        <f t="shared" si="18"/>
        <v>0</v>
      </c>
      <c r="I218">
        <f t="shared" si="19"/>
        <v>0</v>
      </c>
      <c r="J218">
        <f t="shared" si="20"/>
        <v>0</v>
      </c>
      <c r="K218">
        <f t="shared" si="21"/>
        <v>0</v>
      </c>
      <c r="L218" t="str">
        <f t="shared" si="22"/>
        <v>-</v>
      </c>
      <c r="M218" t="str">
        <f t="shared" si="23"/>
        <v>-</v>
      </c>
    </row>
    <row r="219" spans="1:13" x14ac:dyDescent="0.25">
      <c r="A219" t="s">
        <v>0</v>
      </c>
      <c r="B219">
        <v>20190626</v>
      </c>
      <c r="C219" s="1">
        <v>0.53472222222222221</v>
      </c>
      <c r="D219">
        <v>11826.05</v>
      </c>
      <c r="E219">
        <v>11827.9</v>
      </c>
      <c r="F219">
        <v>11825.4</v>
      </c>
      <c r="G219">
        <v>11827.9</v>
      </c>
      <c r="H219">
        <f t="shared" si="18"/>
        <v>1</v>
      </c>
      <c r="I219">
        <f t="shared" si="19"/>
        <v>0</v>
      </c>
      <c r="J219">
        <f t="shared" si="20"/>
        <v>0</v>
      </c>
      <c r="K219">
        <f t="shared" si="21"/>
        <v>0</v>
      </c>
      <c r="L219" t="str">
        <f t="shared" si="22"/>
        <v>-</v>
      </c>
      <c r="M219" t="str">
        <f t="shared" si="23"/>
        <v>-</v>
      </c>
    </row>
    <row r="220" spans="1:13" x14ac:dyDescent="0.25">
      <c r="A220" t="s">
        <v>0</v>
      </c>
      <c r="B220">
        <v>20190626</v>
      </c>
      <c r="C220" s="1">
        <v>0.53541666666666665</v>
      </c>
      <c r="D220">
        <v>11828</v>
      </c>
      <c r="E220">
        <v>11829.45</v>
      </c>
      <c r="F220">
        <v>11827.45</v>
      </c>
      <c r="G220">
        <v>11828.45</v>
      </c>
      <c r="H220">
        <f t="shared" si="18"/>
        <v>1</v>
      </c>
      <c r="I220">
        <f t="shared" si="19"/>
        <v>1</v>
      </c>
      <c r="J220">
        <f t="shared" si="20"/>
        <v>0</v>
      </c>
      <c r="K220">
        <f t="shared" si="21"/>
        <v>0</v>
      </c>
      <c r="L220" t="str">
        <f t="shared" si="22"/>
        <v>-</v>
      </c>
      <c r="M220" t="str">
        <f t="shared" si="23"/>
        <v>-</v>
      </c>
    </row>
    <row r="221" spans="1:13" x14ac:dyDescent="0.25">
      <c r="A221" t="s">
        <v>0</v>
      </c>
      <c r="B221">
        <v>20190626</v>
      </c>
      <c r="C221" s="1">
        <v>0.53611111111111109</v>
      </c>
      <c r="D221">
        <v>11828.5</v>
      </c>
      <c r="E221">
        <v>11829.3</v>
      </c>
      <c r="F221">
        <v>11826.2</v>
      </c>
      <c r="G221">
        <v>11827.2</v>
      </c>
      <c r="H221">
        <f t="shared" si="18"/>
        <v>0</v>
      </c>
      <c r="I221">
        <f t="shared" si="19"/>
        <v>1</v>
      </c>
      <c r="J221">
        <f t="shared" si="20"/>
        <v>1</v>
      </c>
      <c r="K221">
        <f t="shared" si="21"/>
        <v>0</v>
      </c>
      <c r="L221" t="str">
        <f t="shared" si="22"/>
        <v>-</v>
      </c>
      <c r="M221" t="str">
        <f t="shared" si="23"/>
        <v>-</v>
      </c>
    </row>
    <row r="222" spans="1:13" x14ac:dyDescent="0.25">
      <c r="A222" t="s">
        <v>0</v>
      </c>
      <c r="B222">
        <v>20190626</v>
      </c>
      <c r="C222" s="1">
        <v>0.53680555555555554</v>
      </c>
      <c r="D222">
        <v>11827.1</v>
      </c>
      <c r="E222">
        <v>11830.2</v>
      </c>
      <c r="F222">
        <v>11825.95</v>
      </c>
      <c r="G222">
        <v>11829.5</v>
      </c>
      <c r="H222">
        <f t="shared" si="18"/>
        <v>1</v>
      </c>
      <c r="I222">
        <f t="shared" si="19"/>
        <v>0</v>
      </c>
      <c r="J222">
        <f t="shared" si="20"/>
        <v>1</v>
      </c>
      <c r="K222">
        <f t="shared" si="21"/>
        <v>1</v>
      </c>
      <c r="L222" t="str">
        <f t="shared" si="22"/>
        <v>Buy</v>
      </c>
      <c r="M222">
        <f t="shared" si="23"/>
        <v>-2.2999999999992724</v>
      </c>
    </row>
    <row r="223" spans="1:13" x14ac:dyDescent="0.25">
      <c r="A223" t="s">
        <v>0</v>
      </c>
      <c r="B223">
        <v>20190626</v>
      </c>
      <c r="C223" s="1">
        <v>0.53749999999999998</v>
      </c>
      <c r="D223">
        <v>11829.65</v>
      </c>
      <c r="E223">
        <v>11829.95</v>
      </c>
      <c r="F223">
        <v>11826.9</v>
      </c>
      <c r="G223">
        <v>11827.2</v>
      </c>
      <c r="H223">
        <f t="shared" si="18"/>
        <v>0</v>
      </c>
      <c r="I223">
        <f t="shared" si="19"/>
        <v>1</v>
      </c>
      <c r="J223">
        <f t="shared" si="20"/>
        <v>0</v>
      </c>
      <c r="K223">
        <f t="shared" si="21"/>
        <v>1</v>
      </c>
      <c r="L223" t="str">
        <f t="shared" si="22"/>
        <v>-</v>
      </c>
      <c r="M223" t="str">
        <f t="shared" si="23"/>
        <v>-</v>
      </c>
    </row>
    <row r="224" spans="1:13" x14ac:dyDescent="0.25">
      <c r="A224" t="s">
        <v>0</v>
      </c>
      <c r="B224">
        <v>20190626</v>
      </c>
      <c r="C224" s="1">
        <v>0.53819444444444442</v>
      </c>
      <c r="D224">
        <v>11827.1</v>
      </c>
      <c r="E224">
        <v>11828</v>
      </c>
      <c r="F224">
        <v>11826.65</v>
      </c>
      <c r="G224">
        <v>11827.6</v>
      </c>
      <c r="H224">
        <f t="shared" si="18"/>
        <v>1</v>
      </c>
      <c r="I224">
        <f t="shared" si="19"/>
        <v>0</v>
      </c>
      <c r="J224">
        <f t="shared" si="20"/>
        <v>1</v>
      </c>
      <c r="K224">
        <f t="shared" si="21"/>
        <v>0</v>
      </c>
      <c r="L224" t="str">
        <f t="shared" si="22"/>
        <v>-</v>
      </c>
      <c r="M224" t="str">
        <f t="shared" si="23"/>
        <v>-</v>
      </c>
    </row>
    <row r="225" spans="1:13" x14ac:dyDescent="0.25">
      <c r="A225" t="s">
        <v>0</v>
      </c>
      <c r="B225">
        <v>20190626</v>
      </c>
      <c r="C225" s="1">
        <v>0.53888888888888886</v>
      </c>
      <c r="D225">
        <v>11827.7</v>
      </c>
      <c r="E225">
        <v>11827.7</v>
      </c>
      <c r="F225">
        <v>11822.85</v>
      </c>
      <c r="G225">
        <v>11823.15</v>
      </c>
      <c r="H225">
        <f t="shared" si="18"/>
        <v>0</v>
      </c>
      <c r="I225">
        <f t="shared" si="19"/>
        <v>1</v>
      </c>
      <c r="J225">
        <f t="shared" si="20"/>
        <v>0</v>
      </c>
      <c r="K225">
        <f t="shared" si="21"/>
        <v>1</v>
      </c>
      <c r="L225" t="str">
        <f t="shared" si="22"/>
        <v>-</v>
      </c>
      <c r="M225" t="str">
        <f t="shared" si="23"/>
        <v>-</v>
      </c>
    </row>
    <row r="226" spans="1:13" x14ac:dyDescent="0.25">
      <c r="A226" t="s">
        <v>0</v>
      </c>
      <c r="B226">
        <v>20190626</v>
      </c>
      <c r="C226" s="1">
        <v>0.5395833333333333</v>
      </c>
      <c r="D226">
        <v>11822.6</v>
      </c>
      <c r="E226">
        <v>11823.65</v>
      </c>
      <c r="F226">
        <v>11822.15</v>
      </c>
      <c r="G226">
        <v>11823.05</v>
      </c>
      <c r="H226">
        <f t="shared" si="18"/>
        <v>0</v>
      </c>
      <c r="I226">
        <f t="shared" si="19"/>
        <v>0</v>
      </c>
      <c r="J226">
        <f t="shared" si="20"/>
        <v>1</v>
      </c>
      <c r="K226">
        <f t="shared" si="21"/>
        <v>0</v>
      </c>
      <c r="L226" t="str">
        <f t="shared" si="22"/>
        <v>-</v>
      </c>
      <c r="M226" t="str">
        <f t="shared" si="23"/>
        <v>-</v>
      </c>
    </row>
    <row r="227" spans="1:13" x14ac:dyDescent="0.25">
      <c r="A227" t="s">
        <v>0</v>
      </c>
      <c r="B227">
        <v>20190626</v>
      </c>
      <c r="C227" s="1">
        <v>0.54027777777777775</v>
      </c>
      <c r="D227">
        <v>11822.8</v>
      </c>
      <c r="E227">
        <v>11825.25</v>
      </c>
      <c r="F227">
        <v>11822.45</v>
      </c>
      <c r="G227">
        <v>11824.85</v>
      </c>
      <c r="H227">
        <f t="shared" si="18"/>
        <v>1</v>
      </c>
      <c r="I227">
        <f t="shared" si="19"/>
        <v>0</v>
      </c>
      <c r="J227">
        <f t="shared" si="20"/>
        <v>0</v>
      </c>
      <c r="K227">
        <f t="shared" si="21"/>
        <v>1</v>
      </c>
      <c r="L227" t="str">
        <f t="shared" si="22"/>
        <v>-</v>
      </c>
      <c r="M227" t="str">
        <f t="shared" si="23"/>
        <v>-</v>
      </c>
    </row>
    <row r="228" spans="1:13" x14ac:dyDescent="0.25">
      <c r="A228" t="s">
        <v>0</v>
      </c>
      <c r="B228">
        <v>20190626</v>
      </c>
      <c r="C228" s="1">
        <v>0.54097222222222219</v>
      </c>
      <c r="D228">
        <v>11825</v>
      </c>
      <c r="E228">
        <v>11826.75</v>
      </c>
      <c r="F228">
        <v>11824.8</v>
      </c>
      <c r="G228">
        <v>11826.7</v>
      </c>
      <c r="H228">
        <f t="shared" si="18"/>
        <v>1</v>
      </c>
      <c r="I228">
        <f t="shared" si="19"/>
        <v>1</v>
      </c>
      <c r="J228">
        <f t="shared" si="20"/>
        <v>0</v>
      </c>
      <c r="K228">
        <f t="shared" si="21"/>
        <v>0</v>
      </c>
      <c r="L228" t="str">
        <f t="shared" si="22"/>
        <v>-</v>
      </c>
      <c r="M228" t="str">
        <f t="shared" si="23"/>
        <v>-</v>
      </c>
    </row>
    <row r="229" spans="1:13" x14ac:dyDescent="0.25">
      <c r="A229" t="s">
        <v>0</v>
      </c>
      <c r="B229">
        <v>20190626</v>
      </c>
      <c r="C229" s="1">
        <v>0.54166666666666663</v>
      </c>
      <c r="D229">
        <v>11826.35</v>
      </c>
      <c r="E229">
        <v>11826.7</v>
      </c>
      <c r="F229">
        <v>11822.15</v>
      </c>
      <c r="G229">
        <v>11823.4</v>
      </c>
      <c r="H229">
        <f t="shared" si="18"/>
        <v>0</v>
      </c>
      <c r="I229">
        <f t="shared" si="19"/>
        <v>1</v>
      </c>
      <c r="J229">
        <f t="shared" si="20"/>
        <v>1</v>
      </c>
      <c r="K229">
        <f t="shared" si="21"/>
        <v>0</v>
      </c>
      <c r="L229" t="str">
        <f t="shared" si="22"/>
        <v>-</v>
      </c>
      <c r="M229" t="str">
        <f t="shared" si="23"/>
        <v>-</v>
      </c>
    </row>
    <row r="230" spans="1:13" x14ac:dyDescent="0.25">
      <c r="A230" t="s">
        <v>0</v>
      </c>
      <c r="B230">
        <v>20190626</v>
      </c>
      <c r="C230" s="1">
        <v>0.54236111111111118</v>
      </c>
      <c r="D230">
        <v>11823.25</v>
      </c>
      <c r="E230">
        <v>11823.4</v>
      </c>
      <c r="F230">
        <v>11820.05</v>
      </c>
      <c r="G230">
        <v>11821.3</v>
      </c>
      <c r="H230">
        <f t="shared" si="18"/>
        <v>0</v>
      </c>
      <c r="I230">
        <f t="shared" si="19"/>
        <v>0</v>
      </c>
      <c r="J230">
        <f t="shared" si="20"/>
        <v>1</v>
      </c>
      <c r="K230">
        <f t="shared" si="21"/>
        <v>1</v>
      </c>
      <c r="L230" t="str">
        <f t="shared" si="22"/>
        <v>-</v>
      </c>
      <c r="M230" t="str">
        <f t="shared" si="23"/>
        <v>-</v>
      </c>
    </row>
    <row r="231" spans="1:13" x14ac:dyDescent="0.25">
      <c r="A231" t="s">
        <v>0</v>
      </c>
      <c r="B231">
        <v>20190626</v>
      </c>
      <c r="C231" s="1">
        <v>0.54305555555555551</v>
      </c>
      <c r="D231">
        <v>11821.95</v>
      </c>
      <c r="E231">
        <v>11822.5</v>
      </c>
      <c r="F231">
        <v>11820.95</v>
      </c>
      <c r="G231">
        <v>11821.2</v>
      </c>
      <c r="H231">
        <f t="shared" si="18"/>
        <v>0</v>
      </c>
      <c r="I231">
        <f t="shared" si="19"/>
        <v>0</v>
      </c>
      <c r="J231">
        <f t="shared" si="20"/>
        <v>0</v>
      </c>
      <c r="K231">
        <f t="shared" si="21"/>
        <v>1</v>
      </c>
      <c r="L231" t="str">
        <f t="shared" si="22"/>
        <v>-</v>
      </c>
      <c r="M231" t="str">
        <f t="shared" si="23"/>
        <v>-</v>
      </c>
    </row>
    <row r="232" spans="1:13" x14ac:dyDescent="0.25">
      <c r="A232" t="s">
        <v>0</v>
      </c>
      <c r="B232">
        <v>20190626</v>
      </c>
      <c r="C232" s="1">
        <v>0.54375000000000007</v>
      </c>
      <c r="D232">
        <v>11821.1</v>
      </c>
      <c r="E232">
        <v>11821.25</v>
      </c>
      <c r="F232">
        <v>11812.05</v>
      </c>
      <c r="G232">
        <v>11815.65</v>
      </c>
      <c r="H232">
        <f t="shared" si="18"/>
        <v>0</v>
      </c>
      <c r="I232">
        <f t="shared" si="19"/>
        <v>0</v>
      </c>
      <c r="J232">
        <f t="shared" si="20"/>
        <v>0</v>
      </c>
      <c r="K232">
        <f t="shared" si="21"/>
        <v>0</v>
      </c>
      <c r="L232" t="str">
        <f t="shared" si="22"/>
        <v>-</v>
      </c>
      <c r="M232" t="str">
        <f t="shared" si="23"/>
        <v>-</v>
      </c>
    </row>
    <row r="233" spans="1:13" x14ac:dyDescent="0.25">
      <c r="A233" t="s">
        <v>0</v>
      </c>
      <c r="B233">
        <v>20190626</v>
      </c>
      <c r="C233" s="1">
        <v>0.5444444444444444</v>
      </c>
      <c r="D233">
        <v>11814.3</v>
      </c>
      <c r="E233">
        <v>11818.4</v>
      </c>
      <c r="F233">
        <v>11812.4</v>
      </c>
      <c r="G233">
        <v>11818.25</v>
      </c>
      <c r="H233">
        <f t="shared" si="18"/>
        <v>1</v>
      </c>
      <c r="I233">
        <f t="shared" si="19"/>
        <v>0</v>
      </c>
      <c r="J233">
        <f t="shared" si="20"/>
        <v>0</v>
      </c>
      <c r="K233">
        <f t="shared" si="21"/>
        <v>0</v>
      </c>
      <c r="L233" t="str">
        <f t="shared" si="22"/>
        <v>-</v>
      </c>
      <c r="M233" t="str">
        <f t="shared" si="23"/>
        <v>-</v>
      </c>
    </row>
    <row r="234" spans="1:13" x14ac:dyDescent="0.25">
      <c r="A234" t="s">
        <v>0</v>
      </c>
      <c r="B234">
        <v>20190626</v>
      </c>
      <c r="C234" s="1">
        <v>0.54513888888888895</v>
      </c>
      <c r="D234">
        <v>11818.8</v>
      </c>
      <c r="E234">
        <v>11820.05</v>
      </c>
      <c r="F234">
        <v>11818.35</v>
      </c>
      <c r="G234">
        <v>11819.35</v>
      </c>
      <c r="H234">
        <f t="shared" si="18"/>
        <v>1</v>
      </c>
      <c r="I234">
        <f t="shared" si="19"/>
        <v>1</v>
      </c>
      <c r="J234">
        <f t="shared" si="20"/>
        <v>0</v>
      </c>
      <c r="K234">
        <f t="shared" si="21"/>
        <v>0</v>
      </c>
      <c r="L234" t="str">
        <f t="shared" si="22"/>
        <v>-</v>
      </c>
      <c r="M234" t="str">
        <f t="shared" si="23"/>
        <v>-</v>
      </c>
    </row>
    <row r="235" spans="1:13" x14ac:dyDescent="0.25">
      <c r="A235" t="s">
        <v>0</v>
      </c>
      <c r="B235">
        <v>20190626</v>
      </c>
      <c r="C235" s="1">
        <v>0.54583333333333328</v>
      </c>
      <c r="D235">
        <v>11819.2</v>
      </c>
      <c r="E235">
        <v>11824</v>
      </c>
      <c r="F235">
        <v>11818.75</v>
      </c>
      <c r="G235">
        <v>11823.7</v>
      </c>
      <c r="H235">
        <f t="shared" si="18"/>
        <v>1</v>
      </c>
      <c r="I235">
        <f t="shared" si="19"/>
        <v>1</v>
      </c>
      <c r="J235">
        <f t="shared" si="20"/>
        <v>1</v>
      </c>
      <c r="K235">
        <f t="shared" si="21"/>
        <v>0</v>
      </c>
      <c r="L235" t="str">
        <f t="shared" si="22"/>
        <v>-</v>
      </c>
      <c r="M235" t="str">
        <f t="shared" si="23"/>
        <v>-</v>
      </c>
    </row>
    <row r="236" spans="1:13" x14ac:dyDescent="0.25">
      <c r="A236" t="s">
        <v>0</v>
      </c>
      <c r="B236">
        <v>20190626</v>
      </c>
      <c r="C236" s="1">
        <v>0.54652777777777783</v>
      </c>
      <c r="D236">
        <v>11824.15</v>
      </c>
      <c r="E236">
        <v>11824.15</v>
      </c>
      <c r="F236">
        <v>11821.25</v>
      </c>
      <c r="G236">
        <v>11821.8</v>
      </c>
      <c r="H236">
        <f t="shared" si="18"/>
        <v>0</v>
      </c>
      <c r="I236">
        <f t="shared" si="19"/>
        <v>1</v>
      </c>
      <c r="J236">
        <f t="shared" si="20"/>
        <v>1</v>
      </c>
      <c r="K236">
        <f t="shared" si="21"/>
        <v>1</v>
      </c>
      <c r="L236" t="str">
        <f t="shared" si="22"/>
        <v>-</v>
      </c>
      <c r="M236" t="str">
        <f t="shared" si="23"/>
        <v>-</v>
      </c>
    </row>
    <row r="237" spans="1:13" x14ac:dyDescent="0.25">
      <c r="A237" t="s">
        <v>0</v>
      </c>
      <c r="B237">
        <v>20190626</v>
      </c>
      <c r="C237" s="1">
        <v>0.54722222222222217</v>
      </c>
      <c r="D237">
        <v>11821.65</v>
      </c>
      <c r="E237">
        <v>11821.85</v>
      </c>
      <c r="F237">
        <v>11820.05</v>
      </c>
      <c r="G237">
        <v>11820.5</v>
      </c>
      <c r="H237">
        <f t="shared" si="18"/>
        <v>0</v>
      </c>
      <c r="I237">
        <f t="shared" si="19"/>
        <v>0</v>
      </c>
      <c r="J237">
        <f t="shared" si="20"/>
        <v>1</v>
      </c>
      <c r="K237">
        <f t="shared" si="21"/>
        <v>1</v>
      </c>
      <c r="L237" t="str">
        <f t="shared" si="22"/>
        <v>-</v>
      </c>
      <c r="M237" t="str">
        <f t="shared" si="23"/>
        <v>-</v>
      </c>
    </row>
    <row r="238" spans="1:13" x14ac:dyDescent="0.25">
      <c r="A238" t="s">
        <v>0</v>
      </c>
      <c r="B238">
        <v>20190626</v>
      </c>
      <c r="C238" s="1">
        <v>0.54791666666666672</v>
      </c>
      <c r="D238">
        <v>11820.05</v>
      </c>
      <c r="E238">
        <v>11821.2</v>
      </c>
      <c r="F238">
        <v>11818.6</v>
      </c>
      <c r="G238">
        <v>11819.65</v>
      </c>
      <c r="H238">
        <f t="shared" si="18"/>
        <v>0</v>
      </c>
      <c r="I238">
        <f t="shared" si="19"/>
        <v>0</v>
      </c>
      <c r="J238">
        <f t="shared" si="20"/>
        <v>0</v>
      </c>
      <c r="K238">
        <f t="shared" si="21"/>
        <v>1</v>
      </c>
      <c r="L238" t="str">
        <f t="shared" si="22"/>
        <v>-</v>
      </c>
      <c r="M238" t="str">
        <f t="shared" si="23"/>
        <v>-</v>
      </c>
    </row>
    <row r="239" spans="1:13" x14ac:dyDescent="0.25">
      <c r="A239" t="s">
        <v>0</v>
      </c>
      <c r="B239">
        <v>20190626</v>
      </c>
      <c r="C239" s="1">
        <v>0.54861111111111105</v>
      </c>
      <c r="D239">
        <v>11819.5</v>
      </c>
      <c r="E239">
        <v>11821.8</v>
      </c>
      <c r="F239">
        <v>11818.9</v>
      </c>
      <c r="G239">
        <v>11821.45</v>
      </c>
      <c r="H239">
        <f t="shared" si="18"/>
        <v>1</v>
      </c>
      <c r="I239">
        <f t="shared" si="19"/>
        <v>0</v>
      </c>
      <c r="J239">
        <f t="shared" si="20"/>
        <v>0</v>
      </c>
      <c r="K239">
        <f t="shared" si="21"/>
        <v>0</v>
      </c>
      <c r="L239" t="str">
        <f t="shared" si="22"/>
        <v>-</v>
      </c>
      <c r="M239" t="str">
        <f t="shared" si="23"/>
        <v>-</v>
      </c>
    </row>
    <row r="240" spans="1:13" x14ac:dyDescent="0.25">
      <c r="A240" t="s">
        <v>0</v>
      </c>
      <c r="B240">
        <v>20190626</v>
      </c>
      <c r="C240" s="1">
        <v>0.5493055555555556</v>
      </c>
      <c r="D240">
        <v>11821.35</v>
      </c>
      <c r="E240">
        <v>11821.35</v>
      </c>
      <c r="F240">
        <v>11819.6</v>
      </c>
      <c r="G240">
        <v>11819.7</v>
      </c>
      <c r="H240">
        <f t="shared" si="18"/>
        <v>0</v>
      </c>
      <c r="I240">
        <f t="shared" si="19"/>
        <v>1</v>
      </c>
      <c r="J240">
        <f t="shared" si="20"/>
        <v>0</v>
      </c>
      <c r="K240">
        <f t="shared" si="21"/>
        <v>0</v>
      </c>
      <c r="L240" t="str">
        <f t="shared" si="22"/>
        <v>Sell</v>
      </c>
      <c r="M240">
        <f t="shared" si="23"/>
        <v>-4.2999999999992724</v>
      </c>
    </row>
    <row r="241" spans="1:13" x14ac:dyDescent="0.25">
      <c r="A241" t="s">
        <v>0</v>
      </c>
      <c r="B241">
        <v>20190626</v>
      </c>
      <c r="C241" s="1">
        <v>0.54999999999999993</v>
      </c>
      <c r="D241">
        <v>11819.75</v>
      </c>
      <c r="E241">
        <v>11824</v>
      </c>
      <c r="F241">
        <v>11819.75</v>
      </c>
      <c r="G241">
        <v>11824</v>
      </c>
      <c r="H241">
        <f t="shared" si="18"/>
        <v>1</v>
      </c>
      <c r="I241">
        <f t="shared" si="19"/>
        <v>0</v>
      </c>
      <c r="J241">
        <f t="shared" si="20"/>
        <v>1</v>
      </c>
      <c r="K241">
        <f t="shared" si="21"/>
        <v>0</v>
      </c>
      <c r="L241" t="str">
        <f t="shared" si="22"/>
        <v>-</v>
      </c>
      <c r="M241" t="str">
        <f t="shared" si="23"/>
        <v>-</v>
      </c>
    </row>
    <row r="242" spans="1:13" x14ac:dyDescent="0.25">
      <c r="A242" t="s">
        <v>0</v>
      </c>
      <c r="B242">
        <v>20190626</v>
      </c>
      <c r="C242" s="1">
        <v>0.55069444444444449</v>
      </c>
      <c r="D242">
        <v>11823.4</v>
      </c>
      <c r="E242">
        <v>11824</v>
      </c>
      <c r="F242">
        <v>11821.55</v>
      </c>
      <c r="G242">
        <v>11821.85</v>
      </c>
      <c r="H242">
        <f t="shared" si="18"/>
        <v>0</v>
      </c>
      <c r="I242">
        <f t="shared" si="19"/>
        <v>1</v>
      </c>
      <c r="J242">
        <f t="shared" si="20"/>
        <v>0</v>
      </c>
      <c r="K242">
        <f t="shared" si="21"/>
        <v>1</v>
      </c>
      <c r="L242" t="str">
        <f t="shared" si="22"/>
        <v>-</v>
      </c>
      <c r="M242" t="str">
        <f t="shared" si="23"/>
        <v>-</v>
      </c>
    </row>
    <row r="243" spans="1:13" x14ac:dyDescent="0.25">
      <c r="A243" t="s">
        <v>0</v>
      </c>
      <c r="B243">
        <v>20190626</v>
      </c>
      <c r="C243" s="1">
        <v>0.55138888888888882</v>
      </c>
      <c r="D243">
        <v>11821.65</v>
      </c>
      <c r="E243">
        <v>11823.25</v>
      </c>
      <c r="F243">
        <v>11819.95</v>
      </c>
      <c r="G243">
        <v>11822.5</v>
      </c>
      <c r="H243">
        <f t="shared" si="18"/>
        <v>1</v>
      </c>
      <c r="I243">
        <f t="shared" si="19"/>
        <v>0</v>
      </c>
      <c r="J243">
        <f t="shared" si="20"/>
        <v>1</v>
      </c>
      <c r="K243">
        <f t="shared" si="21"/>
        <v>0</v>
      </c>
      <c r="L243" t="str">
        <f t="shared" si="22"/>
        <v>-</v>
      </c>
      <c r="M243" t="str">
        <f t="shared" si="23"/>
        <v>-</v>
      </c>
    </row>
    <row r="244" spans="1:13" x14ac:dyDescent="0.25">
      <c r="A244" t="s">
        <v>0</v>
      </c>
      <c r="B244">
        <v>20190626</v>
      </c>
      <c r="C244" s="1">
        <v>0.55208333333333337</v>
      </c>
      <c r="D244">
        <v>11822.35</v>
      </c>
      <c r="E244">
        <v>11822.35</v>
      </c>
      <c r="F244">
        <v>11816.05</v>
      </c>
      <c r="G244">
        <v>11816.5</v>
      </c>
      <c r="H244">
        <f t="shared" si="18"/>
        <v>0</v>
      </c>
      <c r="I244">
        <f t="shared" si="19"/>
        <v>1</v>
      </c>
      <c r="J244">
        <f t="shared" si="20"/>
        <v>0</v>
      </c>
      <c r="K244">
        <f t="shared" si="21"/>
        <v>1</v>
      </c>
      <c r="L244" t="str">
        <f t="shared" si="22"/>
        <v>-</v>
      </c>
      <c r="M244" t="str">
        <f t="shared" si="23"/>
        <v>-</v>
      </c>
    </row>
    <row r="245" spans="1:13" x14ac:dyDescent="0.25">
      <c r="A245" t="s">
        <v>0</v>
      </c>
      <c r="B245">
        <v>20190626</v>
      </c>
      <c r="C245" s="1">
        <v>0.55277777777777781</v>
      </c>
      <c r="D245">
        <v>11816.65</v>
      </c>
      <c r="E245">
        <v>11816.65</v>
      </c>
      <c r="F245">
        <v>11812.65</v>
      </c>
      <c r="G245">
        <v>11814.3</v>
      </c>
      <c r="H245">
        <f t="shared" si="18"/>
        <v>0</v>
      </c>
      <c r="I245">
        <f t="shared" si="19"/>
        <v>0</v>
      </c>
      <c r="J245">
        <f t="shared" si="20"/>
        <v>1</v>
      </c>
      <c r="K245">
        <f t="shared" si="21"/>
        <v>0</v>
      </c>
      <c r="L245" t="str">
        <f t="shared" si="22"/>
        <v>-</v>
      </c>
      <c r="M245" t="str">
        <f t="shared" si="23"/>
        <v>-</v>
      </c>
    </row>
    <row r="246" spans="1:13" x14ac:dyDescent="0.25">
      <c r="A246" t="s">
        <v>0</v>
      </c>
      <c r="B246">
        <v>20190626</v>
      </c>
      <c r="C246" s="1">
        <v>0.55347222222222225</v>
      </c>
      <c r="D246">
        <v>11813.9</v>
      </c>
      <c r="E246">
        <v>11817.3</v>
      </c>
      <c r="F246">
        <v>11813.4</v>
      </c>
      <c r="G246">
        <v>11816.2</v>
      </c>
      <c r="H246">
        <f t="shared" si="18"/>
        <v>1</v>
      </c>
      <c r="I246">
        <f t="shared" si="19"/>
        <v>0</v>
      </c>
      <c r="J246">
        <f t="shared" si="20"/>
        <v>0</v>
      </c>
      <c r="K246">
        <f t="shared" si="21"/>
        <v>1</v>
      </c>
      <c r="L246" t="str">
        <f t="shared" si="22"/>
        <v>-</v>
      </c>
      <c r="M246" t="str">
        <f t="shared" si="23"/>
        <v>-</v>
      </c>
    </row>
    <row r="247" spans="1:13" x14ac:dyDescent="0.25">
      <c r="A247" t="s">
        <v>0</v>
      </c>
      <c r="B247">
        <v>20190626</v>
      </c>
      <c r="C247" s="1">
        <v>0.5541666666666667</v>
      </c>
      <c r="D247">
        <v>11816.15</v>
      </c>
      <c r="E247">
        <v>11817.75</v>
      </c>
      <c r="F247">
        <v>11815.55</v>
      </c>
      <c r="G247">
        <v>11815.7</v>
      </c>
      <c r="H247">
        <f t="shared" si="18"/>
        <v>0</v>
      </c>
      <c r="I247">
        <f t="shared" si="19"/>
        <v>1</v>
      </c>
      <c r="J247">
        <f t="shared" si="20"/>
        <v>0</v>
      </c>
      <c r="K247">
        <f t="shared" si="21"/>
        <v>0</v>
      </c>
      <c r="L247" t="str">
        <f t="shared" si="22"/>
        <v>Sell</v>
      </c>
      <c r="M247">
        <f t="shared" si="23"/>
        <v>-4.8999999999996362</v>
      </c>
    </row>
    <row r="248" spans="1:13" x14ac:dyDescent="0.25">
      <c r="A248" t="s">
        <v>0</v>
      </c>
      <c r="B248">
        <v>20190626</v>
      </c>
      <c r="C248" s="1">
        <v>0.55486111111111114</v>
      </c>
      <c r="D248">
        <v>11815.8</v>
      </c>
      <c r="E248">
        <v>11821.5</v>
      </c>
      <c r="F248">
        <v>11815.8</v>
      </c>
      <c r="G248">
        <v>11820.6</v>
      </c>
      <c r="H248">
        <f t="shared" si="18"/>
        <v>1</v>
      </c>
      <c r="I248">
        <f t="shared" si="19"/>
        <v>0</v>
      </c>
      <c r="J248">
        <f t="shared" si="20"/>
        <v>1</v>
      </c>
      <c r="K248">
        <f t="shared" si="21"/>
        <v>0</v>
      </c>
      <c r="L248" t="str">
        <f t="shared" si="22"/>
        <v>-</v>
      </c>
      <c r="M248" t="str">
        <f t="shared" si="23"/>
        <v>-</v>
      </c>
    </row>
    <row r="249" spans="1:13" x14ac:dyDescent="0.25">
      <c r="A249" t="s">
        <v>0</v>
      </c>
      <c r="B249">
        <v>20190626</v>
      </c>
      <c r="C249" s="1">
        <v>0.55555555555555558</v>
      </c>
      <c r="D249">
        <v>11820.3</v>
      </c>
      <c r="E249">
        <v>11821.05</v>
      </c>
      <c r="F249">
        <v>11817.4</v>
      </c>
      <c r="G249">
        <v>11817.45</v>
      </c>
      <c r="H249">
        <f t="shared" si="18"/>
        <v>0</v>
      </c>
      <c r="I249">
        <f t="shared" si="19"/>
        <v>1</v>
      </c>
      <c r="J249">
        <f t="shared" si="20"/>
        <v>0</v>
      </c>
      <c r="K249">
        <f t="shared" si="21"/>
        <v>1</v>
      </c>
      <c r="L249" t="str">
        <f t="shared" si="22"/>
        <v>-</v>
      </c>
      <c r="M249" t="str">
        <f t="shared" si="23"/>
        <v>-</v>
      </c>
    </row>
    <row r="250" spans="1:13" x14ac:dyDescent="0.25">
      <c r="A250" t="s">
        <v>0</v>
      </c>
      <c r="B250">
        <v>20190626</v>
      </c>
      <c r="C250" s="1">
        <v>0.55625000000000002</v>
      </c>
      <c r="D250">
        <v>11817.4</v>
      </c>
      <c r="E250">
        <v>11817.65</v>
      </c>
      <c r="F250">
        <v>11813.95</v>
      </c>
      <c r="G250">
        <v>11817.65</v>
      </c>
      <c r="H250">
        <f t="shared" si="18"/>
        <v>1</v>
      </c>
      <c r="I250">
        <f t="shared" si="19"/>
        <v>0</v>
      </c>
      <c r="J250">
        <f t="shared" si="20"/>
        <v>1</v>
      </c>
      <c r="K250">
        <f t="shared" si="21"/>
        <v>0</v>
      </c>
      <c r="L250" t="str">
        <f t="shared" si="22"/>
        <v>-</v>
      </c>
      <c r="M250" t="str">
        <f t="shared" si="23"/>
        <v>-</v>
      </c>
    </row>
    <row r="251" spans="1:13" x14ac:dyDescent="0.25">
      <c r="A251" t="s">
        <v>0</v>
      </c>
      <c r="B251">
        <v>20190626</v>
      </c>
      <c r="C251" s="1">
        <v>0.55694444444444446</v>
      </c>
      <c r="D251">
        <v>11817.45</v>
      </c>
      <c r="E251">
        <v>11817.95</v>
      </c>
      <c r="F251">
        <v>11813.75</v>
      </c>
      <c r="G251">
        <v>11813.8</v>
      </c>
      <c r="H251">
        <f t="shared" si="18"/>
        <v>0</v>
      </c>
      <c r="I251">
        <f t="shared" si="19"/>
        <v>1</v>
      </c>
      <c r="J251">
        <f t="shared" si="20"/>
        <v>0</v>
      </c>
      <c r="K251">
        <f t="shared" si="21"/>
        <v>1</v>
      </c>
      <c r="L251" t="str">
        <f t="shared" si="22"/>
        <v>-</v>
      </c>
      <c r="M251" t="str">
        <f t="shared" si="23"/>
        <v>-</v>
      </c>
    </row>
    <row r="252" spans="1:13" x14ac:dyDescent="0.25">
      <c r="A252" t="s">
        <v>0</v>
      </c>
      <c r="B252">
        <v>20190626</v>
      </c>
      <c r="C252" s="1">
        <v>0.55763888888888891</v>
      </c>
      <c r="D252">
        <v>11813.85</v>
      </c>
      <c r="E252">
        <v>11816.3</v>
      </c>
      <c r="F252">
        <v>11812.5</v>
      </c>
      <c r="G252">
        <v>11814.65</v>
      </c>
      <c r="H252">
        <f t="shared" si="18"/>
        <v>1</v>
      </c>
      <c r="I252">
        <f t="shared" si="19"/>
        <v>0</v>
      </c>
      <c r="J252">
        <f t="shared" si="20"/>
        <v>1</v>
      </c>
      <c r="K252">
        <f t="shared" si="21"/>
        <v>0</v>
      </c>
      <c r="L252" t="str">
        <f t="shared" si="22"/>
        <v>-</v>
      </c>
      <c r="M252" t="str">
        <f t="shared" si="23"/>
        <v>-</v>
      </c>
    </row>
    <row r="253" spans="1:13" x14ac:dyDescent="0.25">
      <c r="A253" t="s">
        <v>0</v>
      </c>
      <c r="B253">
        <v>20190626</v>
      </c>
      <c r="C253" s="1">
        <v>0.55833333333333335</v>
      </c>
      <c r="D253">
        <v>11814.5</v>
      </c>
      <c r="E253">
        <v>11815.8</v>
      </c>
      <c r="F253">
        <v>11806.8</v>
      </c>
      <c r="G253">
        <v>11806.8</v>
      </c>
      <c r="H253">
        <f t="shared" si="18"/>
        <v>0</v>
      </c>
      <c r="I253">
        <f t="shared" si="19"/>
        <v>1</v>
      </c>
      <c r="J253">
        <f t="shared" si="20"/>
        <v>0</v>
      </c>
      <c r="K253">
        <f t="shared" si="21"/>
        <v>1</v>
      </c>
      <c r="L253" t="str">
        <f t="shared" si="22"/>
        <v>-</v>
      </c>
      <c r="M253" t="str">
        <f t="shared" si="23"/>
        <v>-</v>
      </c>
    </row>
    <row r="254" spans="1:13" x14ac:dyDescent="0.25">
      <c r="A254" t="s">
        <v>0</v>
      </c>
      <c r="B254">
        <v>20190626</v>
      </c>
      <c r="C254" s="1">
        <v>0.55902777777777779</v>
      </c>
      <c r="D254">
        <v>11807</v>
      </c>
      <c r="E254">
        <v>11810.55</v>
      </c>
      <c r="F254">
        <v>11805.6</v>
      </c>
      <c r="G254">
        <v>11810.05</v>
      </c>
      <c r="H254">
        <f t="shared" si="18"/>
        <v>1</v>
      </c>
      <c r="I254">
        <f t="shared" si="19"/>
        <v>0</v>
      </c>
      <c r="J254">
        <f t="shared" si="20"/>
        <v>1</v>
      </c>
      <c r="K254">
        <f t="shared" si="21"/>
        <v>0</v>
      </c>
      <c r="L254" t="str">
        <f t="shared" si="22"/>
        <v>-</v>
      </c>
      <c r="M254" t="str">
        <f t="shared" si="23"/>
        <v>-</v>
      </c>
    </row>
    <row r="255" spans="1:13" x14ac:dyDescent="0.25">
      <c r="A255" t="s">
        <v>0</v>
      </c>
      <c r="B255">
        <v>20190626</v>
      </c>
      <c r="C255" s="1">
        <v>0.55972222222222223</v>
      </c>
      <c r="D255">
        <v>11809.95</v>
      </c>
      <c r="E255">
        <v>11813</v>
      </c>
      <c r="F255">
        <v>11809.05</v>
      </c>
      <c r="G255">
        <v>11812.4</v>
      </c>
      <c r="H255">
        <f t="shared" si="18"/>
        <v>1</v>
      </c>
      <c r="I255">
        <f t="shared" si="19"/>
        <v>1</v>
      </c>
      <c r="J255">
        <f t="shared" si="20"/>
        <v>0</v>
      </c>
      <c r="K255">
        <f t="shared" si="21"/>
        <v>1</v>
      </c>
      <c r="L255" t="str">
        <f t="shared" si="22"/>
        <v>-</v>
      </c>
      <c r="M255" t="str">
        <f t="shared" si="23"/>
        <v>-</v>
      </c>
    </row>
    <row r="256" spans="1:13" x14ac:dyDescent="0.25">
      <c r="A256" t="s">
        <v>0</v>
      </c>
      <c r="B256">
        <v>20190626</v>
      </c>
      <c r="C256" s="1">
        <v>0.56041666666666667</v>
      </c>
      <c r="D256">
        <v>11812.55</v>
      </c>
      <c r="E256">
        <v>11815.65</v>
      </c>
      <c r="F256">
        <v>11812.55</v>
      </c>
      <c r="G256">
        <v>11815.35</v>
      </c>
      <c r="H256">
        <f t="shared" si="18"/>
        <v>1</v>
      </c>
      <c r="I256">
        <f t="shared" si="19"/>
        <v>1</v>
      </c>
      <c r="J256">
        <f t="shared" si="20"/>
        <v>1</v>
      </c>
      <c r="K256">
        <f t="shared" si="21"/>
        <v>0</v>
      </c>
      <c r="L256" t="str">
        <f t="shared" si="22"/>
        <v>-</v>
      </c>
      <c r="M256" t="str">
        <f t="shared" si="23"/>
        <v>-</v>
      </c>
    </row>
    <row r="257" spans="1:13" x14ac:dyDescent="0.25">
      <c r="A257" t="s">
        <v>0</v>
      </c>
      <c r="B257">
        <v>20190626</v>
      </c>
      <c r="C257" s="1">
        <v>0.56111111111111112</v>
      </c>
      <c r="D257">
        <v>11815.15</v>
      </c>
      <c r="E257">
        <v>11815.3</v>
      </c>
      <c r="F257">
        <v>11812.7</v>
      </c>
      <c r="G257">
        <v>11813.15</v>
      </c>
      <c r="H257">
        <f t="shared" si="18"/>
        <v>0</v>
      </c>
      <c r="I257">
        <f t="shared" si="19"/>
        <v>1</v>
      </c>
      <c r="J257">
        <f t="shared" si="20"/>
        <v>1</v>
      </c>
      <c r="K257">
        <f t="shared" si="21"/>
        <v>1</v>
      </c>
      <c r="L257" t="str">
        <f t="shared" si="22"/>
        <v>-</v>
      </c>
      <c r="M257" t="str">
        <f t="shared" si="23"/>
        <v>-</v>
      </c>
    </row>
    <row r="258" spans="1:13" x14ac:dyDescent="0.25">
      <c r="A258" t="s">
        <v>0</v>
      </c>
      <c r="B258">
        <v>20190626</v>
      </c>
      <c r="C258" s="1">
        <v>0.56180555555555556</v>
      </c>
      <c r="D258">
        <v>11813.1</v>
      </c>
      <c r="E258">
        <v>11814.45</v>
      </c>
      <c r="F258">
        <v>11812.65</v>
      </c>
      <c r="G258">
        <v>11814.2</v>
      </c>
      <c r="H258">
        <f t="shared" si="18"/>
        <v>1</v>
      </c>
      <c r="I258">
        <f t="shared" si="19"/>
        <v>0</v>
      </c>
      <c r="J258">
        <f t="shared" si="20"/>
        <v>1</v>
      </c>
      <c r="K258">
        <f t="shared" si="21"/>
        <v>1</v>
      </c>
      <c r="L258" t="str">
        <f t="shared" si="22"/>
        <v>Buy</v>
      </c>
      <c r="M258">
        <f t="shared" si="23"/>
        <v>4.2999999999992724</v>
      </c>
    </row>
    <row r="259" spans="1:13" x14ac:dyDescent="0.25">
      <c r="A259" t="s">
        <v>0</v>
      </c>
      <c r="B259">
        <v>20190626</v>
      </c>
      <c r="C259" s="1">
        <v>0.5625</v>
      </c>
      <c r="D259">
        <v>11814.7</v>
      </c>
      <c r="E259">
        <v>11819.4</v>
      </c>
      <c r="F259">
        <v>11814.4</v>
      </c>
      <c r="G259">
        <v>11818.5</v>
      </c>
      <c r="H259">
        <f t="shared" si="18"/>
        <v>1</v>
      </c>
      <c r="I259">
        <f t="shared" si="19"/>
        <v>1</v>
      </c>
      <c r="J259">
        <f t="shared" si="20"/>
        <v>0</v>
      </c>
      <c r="K259">
        <f t="shared" si="21"/>
        <v>1</v>
      </c>
      <c r="L259" t="str">
        <f t="shared" si="22"/>
        <v>-</v>
      </c>
      <c r="M259" t="str">
        <f t="shared" si="23"/>
        <v>-</v>
      </c>
    </row>
    <row r="260" spans="1:13" x14ac:dyDescent="0.25">
      <c r="A260" t="s">
        <v>0</v>
      </c>
      <c r="B260">
        <v>20190626</v>
      </c>
      <c r="C260" s="1">
        <v>0.56319444444444444</v>
      </c>
      <c r="D260">
        <v>11818.8</v>
      </c>
      <c r="E260">
        <v>11822.2</v>
      </c>
      <c r="F260">
        <v>11818.4</v>
      </c>
      <c r="G260">
        <v>11822.1</v>
      </c>
      <c r="H260">
        <f t="shared" si="18"/>
        <v>1</v>
      </c>
      <c r="I260">
        <f t="shared" si="19"/>
        <v>1</v>
      </c>
      <c r="J260">
        <f t="shared" si="20"/>
        <v>1</v>
      </c>
      <c r="K260">
        <f t="shared" si="21"/>
        <v>0</v>
      </c>
      <c r="L260" t="str">
        <f t="shared" si="22"/>
        <v>-</v>
      </c>
      <c r="M260" t="str">
        <f t="shared" si="23"/>
        <v>-</v>
      </c>
    </row>
    <row r="261" spans="1:13" x14ac:dyDescent="0.25">
      <c r="A261" t="s">
        <v>0</v>
      </c>
      <c r="B261">
        <v>20190626</v>
      </c>
      <c r="C261" s="1">
        <v>0.56388888888888888</v>
      </c>
      <c r="D261">
        <v>11822.05</v>
      </c>
      <c r="E261">
        <v>11823.85</v>
      </c>
      <c r="F261">
        <v>11821.4</v>
      </c>
      <c r="G261">
        <v>11821.95</v>
      </c>
      <c r="H261">
        <f t="shared" si="18"/>
        <v>0</v>
      </c>
      <c r="I261">
        <f t="shared" si="19"/>
        <v>1</v>
      </c>
      <c r="J261">
        <f t="shared" si="20"/>
        <v>1</v>
      </c>
      <c r="K261">
        <f t="shared" si="21"/>
        <v>1</v>
      </c>
      <c r="L261" t="str">
        <f t="shared" si="22"/>
        <v>-</v>
      </c>
      <c r="M261" t="str">
        <f t="shared" si="23"/>
        <v>-</v>
      </c>
    </row>
    <row r="262" spans="1:13" x14ac:dyDescent="0.25">
      <c r="A262" t="s">
        <v>0</v>
      </c>
      <c r="B262">
        <v>20190626</v>
      </c>
      <c r="C262" s="1">
        <v>0.56458333333333333</v>
      </c>
      <c r="D262">
        <v>11821.9</v>
      </c>
      <c r="E262">
        <v>11823.9</v>
      </c>
      <c r="F262">
        <v>11821.75</v>
      </c>
      <c r="G262">
        <v>11823.45</v>
      </c>
      <c r="H262">
        <f t="shared" si="18"/>
        <v>1</v>
      </c>
      <c r="I262">
        <f t="shared" si="19"/>
        <v>0</v>
      </c>
      <c r="J262">
        <f t="shared" si="20"/>
        <v>1</v>
      </c>
      <c r="K262">
        <f t="shared" si="21"/>
        <v>1</v>
      </c>
      <c r="L262" t="str">
        <f t="shared" si="22"/>
        <v>Buy</v>
      </c>
      <c r="M262">
        <f t="shared" si="23"/>
        <v>1.6999999999989086</v>
      </c>
    </row>
    <row r="263" spans="1:13" x14ac:dyDescent="0.25">
      <c r="A263" t="s">
        <v>0</v>
      </c>
      <c r="B263">
        <v>20190626</v>
      </c>
      <c r="C263" s="1">
        <v>0.56527777777777777</v>
      </c>
      <c r="D263">
        <v>11823.4</v>
      </c>
      <c r="E263">
        <v>11826.2</v>
      </c>
      <c r="F263">
        <v>11823.15</v>
      </c>
      <c r="G263">
        <v>11825.15</v>
      </c>
      <c r="H263">
        <f t="shared" si="18"/>
        <v>1</v>
      </c>
      <c r="I263">
        <f t="shared" si="19"/>
        <v>1</v>
      </c>
      <c r="J263">
        <f t="shared" si="20"/>
        <v>0</v>
      </c>
      <c r="K263">
        <f t="shared" si="21"/>
        <v>1</v>
      </c>
      <c r="L263" t="str">
        <f t="shared" si="22"/>
        <v>-</v>
      </c>
      <c r="M263" t="str">
        <f t="shared" si="23"/>
        <v>-</v>
      </c>
    </row>
    <row r="264" spans="1:13" x14ac:dyDescent="0.25">
      <c r="A264" t="s">
        <v>0</v>
      </c>
      <c r="B264">
        <v>20190626</v>
      </c>
      <c r="C264" s="1">
        <v>0.56597222222222221</v>
      </c>
      <c r="D264">
        <v>11825.4</v>
      </c>
      <c r="E264">
        <v>11825.75</v>
      </c>
      <c r="F264">
        <v>11823.6</v>
      </c>
      <c r="G264">
        <v>11824.55</v>
      </c>
      <c r="H264">
        <f t="shared" si="18"/>
        <v>0</v>
      </c>
      <c r="I264">
        <f t="shared" si="19"/>
        <v>1</v>
      </c>
      <c r="J264">
        <f t="shared" si="20"/>
        <v>1</v>
      </c>
      <c r="K264">
        <f t="shared" si="21"/>
        <v>0</v>
      </c>
      <c r="L264" t="str">
        <f t="shared" si="22"/>
        <v>-</v>
      </c>
      <c r="M264" t="str">
        <f t="shared" si="23"/>
        <v>-</v>
      </c>
    </row>
    <row r="265" spans="1:13" x14ac:dyDescent="0.25">
      <c r="A265" t="s">
        <v>0</v>
      </c>
      <c r="B265">
        <v>20190626</v>
      </c>
      <c r="C265" s="1">
        <v>0.56666666666666665</v>
      </c>
      <c r="D265">
        <v>11824.65</v>
      </c>
      <c r="E265">
        <v>11825.95</v>
      </c>
      <c r="F265">
        <v>11820.8</v>
      </c>
      <c r="G265">
        <v>11820.8</v>
      </c>
      <c r="H265">
        <f t="shared" si="18"/>
        <v>0</v>
      </c>
      <c r="I265">
        <f t="shared" si="19"/>
        <v>0</v>
      </c>
      <c r="J265">
        <f t="shared" si="20"/>
        <v>1</v>
      </c>
      <c r="K265">
        <f t="shared" si="21"/>
        <v>1</v>
      </c>
      <c r="L265" t="str">
        <f t="shared" si="22"/>
        <v>-</v>
      </c>
      <c r="M265" t="str">
        <f t="shared" si="23"/>
        <v>-</v>
      </c>
    </row>
    <row r="266" spans="1:13" x14ac:dyDescent="0.25">
      <c r="A266" t="s">
        <v>0</v>
      </c>
      <c r="B266">
        <v>20190626</v>
      </c>
      <c r="C266" s="1">
        <v>0.56736111111111109</v>
      </c>
      <c r="D266">
        <v>11820.7</v>
      </c>
      <c r="E266">
        <v>11825.7</v>
      </c>
      <c r="F266">
        <v>11820.7</v>
      </c>
      <c r="G266">
        <v>11825.7</v>
      </c>
      <c r="H266">
        <f t="shared" ref="H266:H329" si="24">IF(G266&gt;G265,1,0)</f>
        <v>1</v>
      </c>
      <c r="I266">
        <f t="shared" ref="I266:I329" si="25">IF(G265&gt;G264,1,0)</f>
        <v>0</v>
      </c>
      <c r="J266">
        <f t="shared" ref="J266:J329" si="26">IF(G264&gt;G263,1,0)</f>
        <v>0</v>
      </c>
      <c r="K266">
        <f t="shared" ref="K266:K329" si="27">IF(G263&gt;G262,1,0)</f>
        <v>1</v>
      </c>
      <c r="L266" t="str">
        <f t="shared" ref="L266:L329" si="28">IF(AND(H266=1,I266=0,J266=1,K266=1),"Buy",IF(AND(H266=0,I266=1,J266=0,K266=0),"Sell","-"))</f>
        <v>-</v>
      </c>
      <c r="M266" t="str">
        <f t="shared" ref="M266:M329" si="29">IF(L266="Buy",G267-G266,IF(L266="Sell",G266-G267,"-"))</f>
        <v>-</v>
      </c>
    </row>
    <row r="267" spans="1:13" x14ac:dyDescent="0.25">
      <c r="A267" t="s">
        <v>0</v>
      </c>
      <c r="B267">
        <v>20190626</v>
      </c>
      <c r="C267" s="1">
        <v>0.56805555555555554</v>
      </c>
      <c r="D267">
        <v>11825.65</v>
      </c>
      <c r="E267">
        <v>11827</v>
      </c>
      <c r="F267">
        <v>11825.35</v>
      </c>
      <c r="G267">
        <v>11826.1</v>
      </c>
      <c r="H267">
        <f t="shared" si="24"/>
        <v>1</v>
      </c>
      <c r="I267">
        <f t="shared" si="25"/>
        <v>1</v>
      </c>
      <c r="J267">
        <f t="shared" si="26"/>
        <v>0</v>
      </c>
      <c r="K267">
        <f t="shared" si="27"/>
        <v>0</v>
      </c>
      <c r="L267" t="str">
        <f t="shared" si="28"/>
        <v>-</v>
      </c>
      <c r="M267" t="str">
        <f t="shared" si="29"/>
        <v>-</v>
      </c>
    </row>
    <row r="268" spans="1:13" x14ac:dyDescent="0.25">
      <c r="A268" t="s">
        <v>0</v>
      </c>
      <c r="B268">
        <v>20190626</v>
      </c>
      <c r="C268" s="1">
        <v>0.56874999999999998</v>
      </c>
      <c r="D268">
        <v>11826.25</v>
      </c>
      <c r="E268">
        <v>11828.9</v>
      </c>
      <c r="F268">
        <v>11825.1</v>
      </c>
      <c r="G268">
        <v>11828.9</v>
      </c>
      <c r="H268">
        <f t="shared" si="24"/>
        <v>1</v>
      </c>
      <c r="I268">
        <f t="shared" si="25"/>
        <v>1</v>
      </c>
      <c r="J268">
        <f t="shared" si="26"/>
        <v>1</v>
      </c>
      <c r="K268">
        <f t="shared" si="27"/>
        <v>0</v>
      </c>
      <c r="L268" t="str">
        <f t="shared" si="28"/>
        <v>-</v>
      </c>
      <c r="M268" t="str">
        <f t="shared" si="29"/>
        <v>-</v>
      </c>
    </row>
    <row r="269" spans="1:13" x14ac:dyDescent="0.25">
      <c r="A269" t="s">
        <v>0</v>
      </c>
      <c r="B269">
        <v>20190626</v>
      </c>
      <c r="C269" s="1">
        <v>0.56944444444444442</v>
      </c>
      <c r="D269">
        <v>11828.1</v>
      </c>
      <c r="E269">
        <v>11830.45</v>
      </c>
      <c r="F269">
        <v>11827.3</v>
      </c>
      <c r="G269">
        <v>11829.45</v>
      </c>
      <c r="H269">
        <f t="shared" si="24"/>
        <v>1</v>
      </c>
      <c r="I269">
        <f t="shared" si="25"/>
        <v>1</v>
      </c>
      <c r="J269">
        <f t="shared" si="26"/>
        <v>1</v>
      </c>
      <c r="K269">
        <f t="shared" si="27"/>
        <v>1</v>
      </c>
      <c r="L269" t="str">
        <f t="shared" si="28"/>
        <v>-</v>
      </c>
      <c r="M269" t="str">
        <f t="shared" si="29"/>
        <v>-</v>
      </c>
    </row>
    <row r="270" spans="1:13" x14ac:dyDescent="0.25">
      <c r="A270" t="s">
        <v>0</v>
      </c>
      <c r="B270">
        <v>20190626</v>
      </c>
      <c r="C270" s="1">
        <v>0.57013888888888886</v>
      </c>
      <c r="D270">
        <v>11829.2</v>
      </c>
      <c r="E270">
        <v>11831.35</v>
      </c>
      <c r="F270">
        <v>11829.2</v>
      </c>
      <c r="G270">
        <v>11830.5</v>
      </c>
      <c r="H270">
        <f t="shared" si="24"/>
        <v>1</v>
      </c>
      <c r="I270">
        <f t="shared" si="25"/>
        <v>1</v>
      </c>
      <c r="J270">
        <f t="shared" si="26"/>
        <v>1</v>
      </c>
      <c r="K270">
        <f t="shared" si="27"/>
        <v>1</v>
      </c>
      <c r="L270" t="str">
        <f t="shared" si="28"/>
        <v>-</v>
      </c>
      <c r="M270" t="str">
        <f t="shared" si="29"/>
        <v>-</v>
      </c>
    </row>
    <row r="271" spans="1:13" x14ac:dyDescent="0.25">
      <c r="A271" t="s">
        <v>0</v>
      </c>
      <c r="B271">
        <v>20190626</v>
      </c>
      <c r="C271" s="1">
        <v>0.5708333333333333</v>
      </c>
      <c r="D271">
        <v>11830.45</v>
      </c>
      <c r="E271">
        <v>11831.4</v>
      </c>
      <c r="F271">
        <v>11830.3</v>
      </c>
      <c r="G271">
        <v>11830.7</v>
      </c>
      <c r="H271">
        <f t="shared" si="24"/>
        <v>1</v>
      </c>
      <c r="I271">
        <f t="shared" si="25"/>
        <v>1</v>
      </c>
      <c r="J271">
        <f t="shared" si="26"/>
        <v>1</v>
      </c>
      <c r="K271">
        <f t="shared" si="27"/>
        <v>1</v>
      </c>
      <c r="L271" t="str">
        <f t="shared" si="28"/>
        <v>-</v>
      </c>
      <c r="M271" t="str">
        <f t="shared" si="29"/>
        <v>-</v>
      </c>
    </row>
    <row r="272" spans="1:13" x14ac:dyDescent="0.25">
      <c r="A272" t="s">
        <v>0</v>
      </c>
      <c r="B272">
        <v>20190626</v>
      </c>
      <c r="C272" s="1">
        <v>0.57152777777777775</v>
      </c>
      <c r="D272">
        <v>11830.75</v>
      </c>
      <c r="E272">
        <v>11831</v>
      </c>
      <c r="F272">
        <v>11827.1</v>
      </c>
      <c r="G272">
        <v>11828.35</v>
      </c>
      <c r="H272">
        <f t="shared" si="24"/>
        <v>0</v>
      </c>
      <c r="I272">
        <f t="shared" si="25"/>
        <v>1</v>
      </c>
      <c r="J272">
        <f t="shared" si="26"/>
        <v>1</v>
      </c>
      <c r="K272">
        <f t="shared" si="27"/>
        <v>1</v>
      </c>
      <c r="L272" t="str">
        <f t="shared" si="28"/>
        <v>-</v>
      </c>
      <c r="M272" t="str">
        <f t="shared" si="29"/>
        <v>-</v>
      </c>
    </row>
    <row r="273" spans="1:13" x14ac:dyDescent="0.25">
      <c r="A273" t="s">
        <v>0</v>
      </c>
      <c r="B273">
        <v>20190626</v>
      </c>
      <c r="C273" s="1">
        <v>0.57222222222222219</v>
      </c>
      <c r="D273">
        <v>11828.6</v>
      </c>
      <c r="E273">
        <v>11829.2</v>
      </c>
      <c r="F273">
        <v>11827.8</v>
      </c>
      <c r="G273">
        <v>11828.45</v>
      </c>
      <c r="H273">
        <f t="shared" si="24"/>
        <v>1</v>
      </c>
      <c r="I273">
        <f t="shared" si="25"/>
        <v>0</v>
      </c>
      <c r="J273">
        <f t="shared" si="26"/>
        <v>1</v>
      </c>
      <c r="K273">
        <f t="shared" si="27"/>
        <v>1</v>
      </c>
      <c r="L273" t="str">
        <f t="shared" si="28"/>
        <v>Buy</v>
      </c>
      <c r="M273">
        <f t="shared" si="29"/>
        <v>-1.9000000000014552</v>
      </c>
    </row>
    <row r="274" spans="1:13" x14ac:dyDescent="0.25">
      <c r="A274" t="s">
        <v>0</v>
      </c>
      <c r="B274">
        <v>20190626</v>
      </c>
      <c r="C274" s="1">
        <v>0.57291666666666663</v>
      </c>
      <c r="D274">
        <v>11828.65</v>
      </c>
      <c r="E274">
        <v>11829.1</v>
      </c>
      <c r="F274">
        <v>11826.15</v>
      </c>
      <c r="G274">
        <v>11826.55</v>
      </c>
      <c r="H274">
        <f t="shared" si="24"/>
        <v>0</v>
      </c>
      <c r="I274">
        <f t="shared" si="25"/>
        <v>1</v>
      </c>
      <c r="J274">
        <f t="shared" si="26"/>
        <v>0</v>
      </c>
      <c r="K274">
        <f t="shared" si="27"/>
        <v>1</v>
      </c>
      <c r="L274" t="str">
        <f t="shared" si="28"/>
        <v>-</v>
      </c>
      <c r="M274" t="str">
        <f t="shared" si="29"/>
        <v>-</v>
      </c>
    </row>
    <row r="275" spans="1:13" x14ac:dyDescent="0.25">
      <c r="A275" t="s">
        <v>0</v>
      </c>
      <c r="B275">
        <v>20190626</v>
      </c>
      <c r="C275" s="1">
        <v>0.57361111111111118</v>
      </c>
      <c r="D275">
        <v>11827</v>
      </c>
      <c r="E275">
        <v>11827.3</v>
      </c>
      <c r="F275">
        <v>11825.4</v>
      </c>
      <c r="G275">
        <v>11827.3</v>
      </c>
      <c r="H275">
        <f t="shared" si="24"/>
        <v>1</v>
      </c>
      <c r="I275">
        <f t="shared" si="25"/>
        <v>0</v>
      </c>
      <c r="J275">
        <f t="shared" si="26"/>
        <v>1</v>
      </c>
      <c r="K275">
        <f t="shared" si="27"/>
        <v>0</v>
      </c>
      <c r="L275" t="str">
        <f t="shared" si="28"/>
        <v>-</v>
      </c>
      <c r="M275" t="str">
        <f t="shared" si="29"/>
        <v>-</v>
      </c>
    </row>
    <row r="276" spans="1:13" x14ac:dyDescent="0.25">
      <c r="A276" t="s">
        <v>0</v>
      </c>
      <c r="B276">
        <v>20190626</v>
      </c>
      <c r="C276" s="1">
        <v>0.57430555555555551</v>
      </c>
      <c r="D276">
        <v>11827.35</v>
      </c>
      <c r="E276">
        <v>11829.35</v>
      </c>
      <c r="F276">
        <v>11827.3</v>
      </c>
      <c r="G276">
        <v>11828.3</v>
      </c>
      <c r="H276">
        <f t="shared" si="24"/>
        <v>1</v>
      </c>
      <c r="I276">
        <f t="shared" si="25"/>
        <v>1</v>
      </c>
      <c r="J276">
        <f t="shared" si="26"/>
        <v>0</v>
      </c>
      <c r="K276">
        <f t="shared" si="27"/>
        <v>1</v>
      </c>
      <c r="L276" t="str">
        <f t="shared" si="28"/>
        <v>-</v>
      </c>
      <c r="M276" t="str">
        <f t="shared" si="29"/>
        <v>-</v>
      </c>
    </row>
    <row r="277" spans="1:13" x14ac:dyDescent="0.25">
      <c r="A277" t="s">
        <v>0</v>
      </c>
      <c r="B277">
        <v>20190626</v>
      </c>
      <c r="C277" s="1">
        <v>0.57500000000000007</v>
      </c>
      <c r="D277">
        <v>11828.85</v>
      </c>
      <c r="E277">
        <v>11829.1</v>
      </c>
      <c r="F277">
        <v>11824.9</v>
      </c>
      <c r="G277">
        <v>11825.85</v>
      </c>
      <c r="H277">
        <f t="shared" si="24"/>
        <v>0</v>
      </c>
      <c r="I277">
        <f t="shared" si="25"/>
        <v>1</v>
      </c>
      <c r="J277">
        <f t="shared" si="26"/>
        <v>1</v>
      </c>
      <c r="K277">
        <f t="shared" si="27"/>
        <v>0</v>
      </c>
      <c r="L277" t="str">
        <f t="shared" si="28"/>
        <v>-</v>
      </c>
      <c r="M277" t="str">
        <f t="shared" si="29"/>
        <v>-</v>
      </c>
    </row>
    <row r="278" spans="1:13" x14ac:dyDescent="0.25">
      <c r="A278" t="s">
        <v>0</v>
      </c>
      <c r="B278">
        <v>20190626</v>
      </c>
      <c r="C278" s="1">
        <v>0.5756944444444444</v>
      </c>
      <c r="D278">
        <v>11826.2</v>
      </c>
      <c r="E278">
        <v>11828</v>
      </c>
      <c r="F278">
        <v>11826.1</v>
      </c>
      <c r="G278">
        <v>11827.3</v>
      </c>
      <c r="H278">
        <f t="shared" si="24"/>
        <v>1</v>
      </c>
      <c r="I278">
        <f t="shared" si="25"/>
        <v>0</v>
      </c>
      <c r="J278">
        <f t="shared" si="26"/>
        <v>1</v>
      </c>
      <c r="K278">
        <f t="shared" si="27"/>
        <v>1</v>
      </c>
      <c r="L278" t="str">
        <f t="shared" si="28"/>
        <v>Buy</v>
      </c>
      <c r="M278">
        <f t="shared" si="29"/>
        <v>1.7000000000007276</v>
      </c>
    </row>
    <row r="279" spans="1:13" x14ac:dyDescent="0.25">
      <c r="A279" t="s">
        <v>0</v>
      </c>
      <c r="B279">
        <v>20190626</v>
      </c>
      <c r="C279" s="1">
        <v>0.57638888888888895</v>
      </c>
      <c r="D279">
        <v>11827.45</v>
      </c>
      <c r="E279">
        <v>11829.75</v>
      </c>
      <c r="F279">
        <v>11826.2</v>
      </c>
      <c r="G279">
        <v>11829</v>
      </c>
      <c r="H279">
        <f t="shared" si="24"/>
        <v>1</v>
      </c>
      <c r="I279">
        <f t="shared" si="25"/>
        <v>1</v>
      </c>
      <c r="J279">
        <f t="shared" si="26"/>
        <v>0</v>
      </c>
      <c r="K279">
        <f t="shared" si="27"/>
        <v>1</v>
      </c>
      <c r="L279" t="str">
        <f t="shared" si="28"/>
        <v>-</v>
      </c>
      <c r="M279" t="str">
        <f t="shared" si="29"/>
        <v>-</v>
      </c>
    </row>
    <row r="280" spans="1:13" x14ac:dyDescent="0.25">
      <c r="A280" t="s">
        <v>0</v>
      </c>
      <c r="B280">
        <v>20190626</v>
      </c>
      <c r="C280" s="1">
        <v>0.57708333333333328</v>
      </c>
      <c r="D280">
        <v>11829.2</v>
      </c>
      <c r="E280">
        <v>11833.75</v>
      </c>
      <c r="F280">
        <v>11829.2</v>
      </c>
      <c r="G280">
        <v>11831.2</v>
      </c>
      <c r="H280">
        <f t="shared" si="24"/>
        <v>1</v>
      </c>
      <c r="I280">
        <f t="shared" si="25"/>
        <v>1</v>
      </c>
      <c r="J280">
        <f t="shared" si="26"/>
        <v>1</v>
      </c>
      <c r="K280">
        <f t="shared" si="27"/>
        <v>0</v>
      </c>
      <c r="L280" t="str">
        <f t="shared" si="28"/>
        <v>-</v>
      </c>
      <c r="M280" t="str">
        <f t="shared" si="29"/>
        <v>-</v>
      </c>
    </row>
    <row r="281" spans="1:13" x14ac:dyDescent="0.25">
      <c r="A281" t="s">
        <v>0</v>
      </c>
      <c r="B281">
        <v>20190626</v>
      </c>
      <c r="C281" s="1">
        <v>0.57777777777777783</v>
      </c>
      <c r="D281">
        <v>11831.55</v>
      </c>
      <c r="E281">
        <v>11832.05</v>
      </c>
      <c r="F281">
        <v>11826.75</v>
      </c>
      <c r="G281">
        <v>11827.25</v>
      </c>
      <c r="H281">
        <f t="shared" si="24"/>
        <v>0</v>
      </c>
      <c r="I281">
        <f t="shared" si="25"/>
        <v>1</v>
      </c>
      <c r="J281">
        <f t="shared" si="26"/>
        <v>1</v>
      </c>
      <c r="K281">
        <f t="shared" si="27"/>
        <v>1</v>
      </c>
      <c r="L281" t="str">
        <f t="shared" si="28"/>
        <v>-</v>
      </c>
      <c r="M281" t="str">
        <f t="shared" si="29"/>
        <v>-</v>
      </c>
    </row>
    <row r="282" spans="1:13" x14ac:dyDescent="0.25">
      <c r="A282" t="s">
        <v>0</v>
      </c>
      <c r="B282">
        <v>20190626</v>
      </c>
      <c r="C282" s="1">
        <v>0.57847222222222217</v>
      </c>
      <c r="D282">
        <v>11827.85</v>
      </c>
      <c r="E282">
        <v>11831.35</v>
      </c>
      <c r="F282">
        <v>11827.6</v>
      </c>
      <c r="G282">
        <v>11829.7</v>
      </c>
      <c r="H282">
        <f t="shared" si="24"/>
        <v>1</v>
      </c>
      <c r="I282">
        <f t="shared" si="25"/>
        <v>0</v>
      </c>
      <c r="J282">
        <f t="shared" si="26"/>
        <v>1</v>
      </c>
      <c r="K282">
        <f t="shared" si="27"/>
        <v>1</v>
      </c>
      <c r="L282" t="str">
        <f t="shared" si="28"/>
        <v>Buy</v>
      </c>
      <c r="M282">
        <f t="shared" si="29"/>
        <v>-1.6000000000003638</v>
      </c>
    </row>
    <row r="283" spans="1:13" x14ac:dyDescent="0.25">
      <c r="A283" t="s">
        <v>0</v>
      </c>
      <c r="B283">
        <v>20190626</v>
      </c>
      <c r="C283" s="1">
        <v>0.57916666666666672</v>
      </c>
      <c r="D283">
        <v>11829.8</v>
      </c>
      <c r="E283">
        <v>11832.05</v>
      </c>
      <c r="F283">
        <v>11827.85</v>
      </c>
      <c r="G283">
        <v>11828.1</v>
      </c>
      <c r="H283">
        <f t="shared" si="24"/>
        <v>0</v>
      </c>
      <c r="I283">
        <f t="shared" si="25"/>
        <v>1</v>
      </c>
      <c r="J283">
        <f t="shared" si="26"/>
        <v>0</v>
      </c>
      <c r="K283">
        <f t="shared" si="27"/>
        <v>1</v>
      </c>
      <c r="L283" t="str">
        <f t="shared" si="28"/>
        <v>-</v>
      </c>
      <c r="M283" t="str">
        <f t="shared" si="29"/>
        <v>-</v>
      </c>
    </row>
    <row r="284" spans="1:13" x14ac:dyDescent="0.25">
      <c r="A284" t="s">
        <v>0</v>
      </c>
      <c r="B284">
        <v>20190626</v>
      </c>
      <c r="C284" s="1">
        <v>0.57986111111111105</v>
      </c>
      <c r="D284">
        <v>11828.15</v>
      </c>
      <c r="E284">
        <v>11829.4</v>
      </c>
      <c r="F284">
        <v>11822.2</v>
      </c>
      <c r="G284">
        <v>11822.7</v>
      </c>
      <c r="H284">
        <f t="shared" si="24"/>
        <v>0</v>
      </c>
      <c r="I284">
        <f t="shared" si="25"/>
        <v>0</v>
      </c>
      <c r="J284">
        <f t="shared" si="26"/>
        <v>1</v>
      </c>
      <c r="K284">
        <f t="shared" si="27"/>
        <v>0</v>
      </c>
      <c r="L284" t="str">
        <f t="shared" si="28"/>
        <v>-</v>
      </c>
      <c r="M284" t="str">
        <f t="shared" si="29"/>
        <v>-</v>
      </c>
    </row>
    <row r="285" spans="1:13" x14ac:dyDescent="0.25">
      <c r="A285" t="s">
        <v>0</v>
      </c>
      <c r="B285">
        <v>20190626</v>
      </c>
      <c r="C285" s="1">
        <v>0.5805555555555556</v>
      </c>
      <c r="D285">
        <v>11822.85</v>
      </c>
      <c r="E285">
        <v>11825.25</v>
      </c>
      <c r="F285">
        <v>11822.55</v>
      </c>
      <c r="G285">
        <v>11823.95</v>
      </c>
      <c r="H285">
        <f t="shared" si="24"/>
        <v>1</v>
      </c>
      <c r="I285">
        <f t="shared" si="25"/>
        <v>0</v>
      </c>
      <c r="J285">
        <f t="shared" si="26"/>
        <v>0</v>
      </c>
      <c r="K285">
        <f t="shared" si="27"/>
        <v>1</v>
      </c>
      <c r="L285" t="str">
        <f t="shared" si="28"/>
        <v>-</v>
      </c>
      <c r="M285" t="str">
        <f t="shared" si="29"/>
        <v>-</v>
      </c>
    </row>
    <row r="286" spans="1:13" x14ac:dyDescent="0.25">
      <c r="A286" t="s">
        <v>0</v>
      </c>
      <c r="B286">
        <v>20190626</v>
      </c>
      <c r="C286" s="1">
        <v>0.58124999999999993</v>
      </c>
      <c r="D286">
        <v>11823.7</v>
      </c>
      <c r="E286">
        <v>11823.85</v>
      </c>
      <c r="F286">
        <v>11821.25</v>
      </c>
      <c r="G286">
        <v>11822.2</v>
      </c>
      <c r="H286">
        <f t="shared" si="24"/>
        <v>0</v>
      </c>
      <c r="I286">
        <f t="shared" si="25"/>
        <v>1</v>
      </c>
      <c r="J286">
        <f t="shared" si="26"/>
        <v>0</v>
      </c>
      <c r="K286">
        <f t="shared" si="27"/>
        <v>0</v>
      </c>
      <c r="L286" t="str">
        <f t="shared" si="28"/>
        <v>Sell</v>
      </c>
      <c r="M286">
        <f t="shared" si="29"/>
        <v>-0.44999999999890861</v>
      </c>
    </row>
    <row r="287" spans="1:13" x14ac:dyDescent="0.25">
      <c r="A287" t="s">
        <v>0</v>
      </c>
      <c r="B287">
        <v>20190626</v>
      </c>
      <c r="C287" s="1">
        <v>0.58194444444444449</v>
      </c>
      <c r="D287">
        <v>11822.35</v>
      </c>
      <c r="E287">
        <v>11823.5</v>
      </c>
      <c r="F287">
        <v>11821.9</v>
      </c>
      <c r="G287">
        <v>11822.65</v>
      </c>
      <c r="H287">
        <f t="shared" si="24"/>
        <v>1</v>
      </c>
      <c r="I287">
        <f t="shared" si="25"/>
        <v>0</v>
      </c>
      <c r="J287">
        <f t="shared" si="26"/>
        <v>1</v>
      </c>
      <c r="K287">
        <f t="shared" si="27"/>
        <v>0</v>
      </c>
      <c r="L287" t="str">
        <f t="shared" si="28"/>
        <v>-</v>
      </c>
      <c r="M287" t="str">
        <f t="shared" si="29"/>
        <v>-</v>
      </c>
    </row>
    <row r="288" spans="1:13" x14ac:dyDescent="0.25">
      <c r="A288" t="s">
        <v>0</v>
      </c>
      <c r="B288">
        <v>20190626</v>
      </c>
      <c r="C288" s="1">
        <v>0.58263888888888882</v>
      </c>
      <c r="D288">
        <v>11822.7</v>
      </c>
      <c r="E288">
        <v>11823.4</v>
      </c>
      <c r="F288">
        <v>11819.8</v>
      </c>
      <c r="G288">
        <v>11820.55</v>
      </c>
      <c r="H288">
        <f t="shared" si="24"/>
        <v>0</v>
      </c>
      <c r="I288">
        <f t="shared" si="25"/>
        <v>1</v>
      </c>
      <c r="J288">
        <f t="shared" si="26"/>
        <v>0</v>
      </c>
      <c r="K288">
        <f t="shared" si="27"/>
        <v>1</v>
      </c>
      <c r="L288" t="str">
        <f t="shared" si="28"/>
        <v>-</v>
      </c>
      <c r="M288" t="str">
        <f t="shared" si="29"/>
        <v>-</v>
      </c>
    </row>
    <row r="289" spans="1:13" x14ac:dyDescent="0.25">
      <c r="A289" t="s">
        <v>0</v>
      </c>
      <c r="B289">
        <v>20190626</v>
      </c>
      <c r="C289" s="1">
        <v>0.58333333333333337</v>
      </c>
      <c r="D289">
        <v>11820.8</v>
      </c>
      <c r="E289">
        <v>11823.25</v>
      </c>
      <c r="F289">
        <v>11820.65</v>
      </c>
      <c r="G289">
        <v>11820.65</v>
      </c>
      <c r="H289">
        <f t="shared" si="24"/>
        <v>1</v>
      </c>
      <c r="I289">
        <f t="shared" si="25"/>
        <v>0</v>
      </c>
      <c r="J289">
        <f t="shared" si="26"/>
        <v>1</v>
      </c>
      <c r="K289">
        <f t="shared" si="27"/>
        <v>0</v>
      </c>
      <c r="L289" t="str">
        <f t="shared" si="28"/>
        <v>-</v>
      </c>
      <c r="M289" t="str">
        <f t="shared" si="29"/>
        <v>-</v>
      </c>
    </row>
    <row r="290" spans="1:13" x14ac:dyDescent="0.25">
      <c r="A290" t="s">
        <v>0</v>
      </c>
      <c r="B290">
        <v>20190626</v>
      </c>
      <c r="C290" s="1">
        <v>0.58402777777777781</v>
      </c>
      <c r="D290">
        <v>11821.45</v>
      </c>
      <c r="E290">
        <v>11821.45</v>
      </c>
      <c r="F290">
        <v>11813.05</v>
      </c>
      <c r="G290">
        <v>11813.1</v>
      </c>
      <c r="H290">
        <f t="shared" si="24"/>
        <v>0</v>
      </c>
      <c r="I290">
        <f t="shared" si="25"/>
        <v>1</v>
      </c>
      <c r="J290">
        <f t="shared" si="26"/>
        <v>0</v>
      </c>
      <c r="K290">
        <f t="shared" si="27"/>
        <v>1</v>
      </c>
      <c r="L290" t="str">
        <f t="shared" si="28"/>
        <v>-</v>
      </c>
      <c r="M290" t="str">
        <f t="shared" si="29"/>
        <v>-</v>
      </c>
    </row>
    <row r="291" spans="1:13" x14ac:dyDescent="0.25">
      <c r="A291" t="s">
        <v>0</v>
      </c>
      <c r="B291">
        <v>20190626</v>
      </c>
      <c r="C291" s="1">
        <v>0.58472222222222225</v>
      </c>
      <c r="D291">
        <v>11813.3</v>
      </c>
      <c r="E291">
        <v>11816.5</v>
      </c>
      <c r="F291">
        <v>11810.95</v>
      </c>
      <c r="G291">
        <v>11816.2</v>
      </c>
      <c r="H291">
        <f t="shared" si="24"/>
        <v>1</v>
      </c>
      <c r="I291">
        <f t="shared" si="25"/>
        <v>0</v>
      </c>
      <c r="J291">
        <f t="shared" si="26"/>
        <v>1</v>
      </c>
      <c r="K291">
        <f t="shared" si="27"/>
        <v>0</v>
      </c>
      <c r="L291" t="str">
        <f t="shared" si="28"/>
        <v>-</v>
      </c>
      <c r="M291" t="str">
        <f t="shared" si="29"/>
        <v>-</v>
      </c>
    </row>
    <row r="292" spans="1:13" x14ac:dyDescent="0.25">
      <c r="A292" t="s">
        <v>0</v>
      </c>
      <c r="B292">
        <v>20190626</v>
      </c>
      <c r="C292" s="1">
        <v>0.5854166666666667</v>
      </c>
      <c r="D292">
        <v>11816.4</v>
      </c>
      <c r="E292">
        <v>11817.8</v>
      </c>
      <c r="F292">
        <v>11815.65</v>
      </c>
      <c r="G292">
        <v>11817.45</v>
      </c>
      <c r="H292">
        <f t="shared" si="24"/>
        <v>1</v>
      </c>
      <c r="I292">
        <f t="shared" si="25"/>
        <v>1</v>
      </c>
      <c r="J292">
        <f t="shared" si="26"/>
        <v>0</v>
      </c>
      <c r="K292">
        <f t="shared" si="27"/>
        <v>1</v>
      </c>
      <c r="L292" t="str">
        <f t="shared" si="28"/>
        <v>-</v>
      </c>
      <c r="M292" t="str">
        <f t="shared" si="29"/>
        <v>-</v>
      </c>
    </row>
    <row r="293" spans="1:13" x14ac:dyDescent="0.25">
      <c r="A293" t="s">
        <v>0</v>
      </c>
      <c r="B293">
        <v>20190626</v>
      </c>
      <c r="C293" s="1">
        <v>0.58611111111111114</v>
      </c>
      <c r="D293">
        <v>11818.1</v>
      </c>
      <c r="E293">
        <v>11821.05</v>
      </c>
      <c r="F293">
        <v>11817.65</v>
      </c>
      <c r="G293">
        <v>11820.9</v>
      </c>
      <c r="H293">
        <f t="shared" si="24"/>
        <v>1</v>
      </c>
      <c r="I293">
        <f t="shared" si="25"/>
        <v>1</v>
      </c>
      <c r="J293">
        <f t="shared" si="26"/>
        <v>1</v>
      </c>
      <c r="K293">
        <f t="shared" si="27"/>
        <v>0</v>
      </c>
      <c r="L293" t="str">
        <f t="shared" si="28"/>
        <v>-</v>
      </c>
      <c r="M293" t="str">
        <f t="shared" si="29"/>
        <v>-</v>
      </c>
    </row>
    <row r="294" spans="1:13" x14ac:dyDescent="0.25">
      <c r="A294" t="s">
        <v>0</v>
      </c>
      <c r="B294">
        <v>20190626</v>
      </c>
      <c r="C294" s="1">
        <v>0.58680555555555558</v>
      </c>
      <c r="D294">
        <v>11821.05</v>
      </c>
      <c r="E294">
        <v>11823</v>
      </c>
      <c r="F294">
        <v>11820.35</v>
      </c>
      <c r="G294">
        <v>11821.65</v>
      </c>
      <c r="H294">
        <f t="shared" si="24"/>
        <v>1</v>
      </c>
      <c r="I294">
        <f t="shared" si="25"/>
        <v>1</v>
      </c>
      <c r="J294">
        <f t="shared" si="26"/>
        <v>1</v>
      </c>
      <c r="K294">
        <f t="shared" si="27"/>
        <v>1</v>
      </c>
      <c r="L294" t="str">
        <f t="shared" si="28"/>
        <v>-</v>
      </c>
      <c r="M294" t="str">
        <f t="shared" si="29"/>
        <v>-</v>
      </c>
    </row>
    <row r="295" spans="1:13" x14ac:dyDescent="0.25">
      <c r="A295" t="s">
        <v>0</v>
      </c>
      <c r="B295">
        <v>20190626</v>
      </c>
      <c r="C295" s="1">
        <v>0.58750000000000002</v>
      </c>
      <c r="D295">
        <v>11821.55</v>
      </c>
      <c r="E295">
        <v>11828</v>
      </c>
      <c r="F295">
        <v>11820.55</v>
      </c>
      <c r="G295">
        <v>11828</v>
      </c>
      <c r="H295">
        <f t="shared" si="24"/>
        <v>1</v>
      </c>
      <c r="I295">
        <f t="shared" si="25"/>
        <v>1</v>
      </c>
      <c r="J295">
        <f t="shared" si="26"/>
        <v>1</v>
      </c>
      <c r="K295">
        <f t="shared" si="27"/>
        <v>1</v>
      </c>
      <c r="L295" t="str">
        <f t="shared" si="28"/>
        <v>-</v>
      </c>
      <c r="M295" t="str">
        <f t="shared" si="29"/>
        <v>-</v>
      </c>
    </row>
    <row r="296" spans="1:13" x14ac:dyDescent="0.25">
      <c r="A296" t="s">
        <v>0</v>
      </c>
      <c r="B296">
        <v>20190626</v>
      </c>
      <c r="C296" s="1">
        <v>0.58819444444444446</v>
      </c>
      <c r="D296">
        <v>11828.3</v>
      </c>
      <c r="E296">
        <v>11829.1</v>
      </c>
      <c r="F296">
        <v>11824.6</v>
      </c>
      <c r="G296">
        <v>11824.75</v>
      </c>
      <c r="H296">
        <f t="shared" si="24"/>
        <v>0</v>
      </c>
      <c r="I296">
        <f t="shared" si="25"/>
        <v>1</v>
      </c>
      <c r="J296">
        <f t="shared" si="26"/>
        <v>1</v>
      </c>
      <c r="K296">
        <f t="shared" si="27"/>
        <v>1</v>
      </c>
      <c r="L296" t="str">
        <f t="shared" si="28"/>
        <v>-</v>
      </c>
      <c r="M296" t="str">
        <f t="shared" si="29"/>
        <v>-</v>
      </c>
    </row>
    <row r="297" spans="1:13" x14ac:dyDescent="0.25">
      <c r="A297" t="s">
        <v>0</v>
      </c>
      <c r="B297">
        <v>20190626</v>
      </c>
      <c r="C297" s="1">
        <v>0.58888888888888891</v>
      </c>
      <c r="D297">
        <v>11824.7</v>
      </c>
      <c r="E297">
        <v>11826.3</v>
      </c>
      <c r="F297">
        <v>11820.3</v>
      </c>
      <c r="G297">
        <v>11820.8</v>
      </c>
      <c r="H297">
        <f t="shared" si="24"/>
        <v>0</v>
      </c>
      <c r="I297">
        <f t="shared" si="25"/>
        <v>0</v>
      </c>
      <c r="J297">
        <f t="shared" si="26"/>
        <v>1</v>
      </c>
      <c r="K297">
        <f t="shared" si="27"/>
        <v>1</v>
      </c>
      <c r="L297" t="str">
        <f t="shared" si="28"/>
        <v>-</v>
      </c>
      <c r="M297" t="str">
        <f t="shared" si="29"/>
        <v>-</v>
      </c>
    </row>
    <row r="298" spans="1:13" x14ac:dyDescent="0.25">
      <c r="A298" t="s">
        <v>0</v>
      </c>
      <c r="B298">
        <v>20190626</v>
      </c>
      <c r="C298" s="1">
        <v>0.58958333333333335</v>
      </c>
      <c r="D298">
        <v>11821.1</v>
      </c>
      <c r="E298">
        <v>11824.25</v>
      </c>
      <c r="F298">
        <v>11820.5</v>
      </c>
      <c r="G298">
        <v>11823.65</v>
      </c>
      <c r="H298">
        <f t="shared" si="24"/>
        <v>1</v>
      </c>
      <c r="I298">
        <f t="shared" si="25"/>
        <v>0</v>
      </c>
      <c r="J298">
        <f t="shared" si="26"/>
        <v>0</v>
      </c>
      <c r="K298">
        <f t="shared" si="27"/>
        <v>1</v>
      </c>
      <c r="L298" t="str">
        <f t="shared" si="28"/>
        <v>-</v>
      </c>
      <c r="M298" t="str">
        <f t="shared" si="29"/>
        <v>-</v>
      </c>
    </row>
    <row r="299" spans="1:13" x14ac:dyDescent="0.25">
      <c r="A299" t="s">
        <v>0</v>
      </c>
      <c r="B299">
        <v>20190626</v>
      </c>
      <c r="C299" s="1">
        <v>0.59027777777777779</v>
      </c>
      <c r="D299">
        <v>11823.55</v>
      </c>
      <c r="E299">
        <v>11826.55</v>
      </c>
      <c r="F299">
        <v>11822.4</v>
      </c>
      <c r="G299">
        <v>11824.1</v>
      </c>
      <c r="H299">
        <f t="shared" si="24"/>
        <v>1</v>
      </c>
      <c r="I299">
        <f t="shared" si="25"/>
        <v>1</v>
      </c>
      <c r="J299">
        <f t="shared" si="26"/>
        <v>0</v>
      </c>
      <c r="K299">
        <f t="shared" si="27"/>
        <v>0</v>
      </c>
      <c r="L299" t="str">
        <f t="shared" si="28"/>
        <v>-</v>
      </c>
      <c r="M299" t="str">
        <f t="shared" si="29"/>
        <v>-</v>
      </c>
    </row>
    <row r="300" spans="1:13" x14ac:dyDescent="0.25">
      <c r="A300" t="s">
        <v>0</v>
      </c>
      <c r="B300">
        <v>20190626</v>
      </c>
      <c r="C300" s="1">
        <v>0.59097222222222223</v>
      </c>
      <c r="D300">
        <v>11824</v>
      </c>
      <c r="E300">
        <v>11827.55</v>
      </c>
      <c r="F300">
        <v>11823.25</v>
      </c>
      <c r="G300">
        <v>11824.7</v>
      </c>
      <c r="H300">
        <f t="shared" si="24"/>
        <v>1</v>
      </c>
      <c r="I300">
        <f t="shared" si="25"/>
        <v>1</v>
      </c>
      <c r="J300">
        <f t="shared" si="26"/>
        <v>1</v>
      </c>
      <c r="K300">
        <f t="shared" si="27"/>
        <v>0</v>
      </c>
      <c r="L300" t="str">
        <f t="shared" si="28"/>
        <v>-</v>
      </c>
      <c r="M300" t="str">
        <f t="shared" si="29"/>
        <v>-</v>
      </c>
    </row>
    <row r="301" spans="1:13" x14ac:dyDescent="0.25">
      <c r="A301" t="s">
        <v>0</v>
      </c>
      <c r="B301">
        <v>20190626</v>
      </c>
      <c r="C301" s="1">
        <v>0.59166666666666667</v>
      </c>
      <c r="D301">
        <v>11824.85</v>
      </c>
      <c r="E301">
        <v>11828.2</v>
      </c>
      <c r="F301">
        <v>11824.3</v>
      </c>
      <c r="G301">
        <v>11825.75</v>
      </c>
      <c r="H301">
        <f t="shared" si="24"/>
        <v>1</v>
      </c>
      <c r="I301">
        <f t="shared" si="25"/>
        <v>1</v>
      </c>
      <c r="J301">
        <f t="shared" si="26"/>
        <v>1</v>
      </c>
      <c r="K301">
        <f t="shared" si="27"/>
        <v>1</v>
      </c>
      <c r="L301" t="str">
        <f t="shared" si="28"/>
        <v>-</v>
      </c>
      <c r="M301" t="str">
        <f t="shared" si="29"/>
        <v>-</v>
      </c>
    </row>
    <row r="302" spans="1:13" x14ac:dyDescent="0.25">
      <c r="A302" t="s">
        <v>0</v>
      </c>
      <c r="B302">
        <v>20190626</v>
      </c>
      <c r="C302" s="1">
        <v>0.59236111111111112</v>
      </c>
      <c r="D302">
        <v>11826.15</v>
      </c>
      <c r="E302">
        <v>11830.7</v>
      </c>
      <c r="F302">
        <v>11825.4</v>
      </c>
      <c r="G302">
        <v>11830.25</v>
      </c>
      <c r="H302">
        <f t="shared" si="24"/>
        <v>1</v>
      </c>
      <c r="I302">
        <f t="shared" si="25"/>
        <v>1</v>
      </c>
      <c r="J302">
        <f t="shared" si="26"/>
        <v>1</v>
      </c>
      <c r="K302">
        <f t="shared" si="27"/>
        <v>1</v>
      </c>
      <c r="L302" t="str">
        <f t="shared" si="28"/>
        <v>-</v>
      </c>
      <c r="M302" t="str">
        <f t="shared" si="29"/>
        <v>-</v>
      </c>
    </row>
    <row r="303" spans="1:13" x14ac:dyDescent="0.25">
      <c r="A303" t="s">
        <v>0</v>
      </c>
      <c r="B303">
        <v>20190626</v>
      </c>
      <c r="C303" s="1">
        <v>0.59305555555555556</v>
      </c>
      <c r="D303">
        <v>11830.6</v>
      </c>
      <c r="E303">
        <v>11830.95</v>
      </c>
      <c r="F303">
        <v>11827.25</v>
      </c>
      <c r="G303">
        <v>11827.45</v>
      </c>
      <c r="H303">
        <f t="shared" si="24"/>
        <v>0</v>
      </c>
      <c r="I303">
        <f t="shared" si="25"/>
        <v>1</v>
      </c>
      <c r="J303">
        <f t="shared" si="26"/>
        <v>1</v>
      </c>
      <c r="K303">
        <f t="shared" si="27"/>
        <v>1</v>
      </c>
      <c r="L303" t="str">
        <f t="shared" si="28"/>
        <v>-</v>
      </c>
      <c r="M303" t="str">
        <f t="shared" si="29"/>
        <v>-</v>
      </c>
    </row>
    <row r="304" spans="1:13" x14ac:dyDescent="0.25">
      <c r="A304" t="s">
        <v>0</v>
      </c>
      <c r="B304">
        <v>20190626</v>
      </c>
      <c r="C304" s="1">
        <v>0.59375</v>
      </c>
      <c r="D304">
        <v>11827.9</v>
      </c>
      <c r="E304">
        <v>11829.8</v>
      </c>
      <c r="F304">
        <v>11827.2</v>
      </c>
      <c r="G304">
        <v>11829.1</v>
      </c>
      <c r="H304">
        <f t="shared" si="24"/>
        <v>1</v>
      </c>
      <c r="I304">
        <f t="shared" si="25"/>
        <v>0</v>
      </c>
      <c r="J304">
        <f t="shared" si="26"/>
        <v>1</v>
      </c>
      <c r="K304">
        <f t="shared" si="27"/>
        <v>1</v>
      </c>
      <c r="L304" t="str">
        <f t="shared" si="28"/>
        <v>Buy</v>
      </c>
      <c r="M304">
        <f t="shared" si="29"/>
        <v>3.6499999999996362</v>
      </c>
    </row>
    <row r="305" spans="1:13" x14ac:dyDescent="0.25">
      <c r="A305" t="s">
        <v>0</v>
      </c>
      <c r="B305">
        <v>20190626</v>
      </c>
      <c r="C305" s="1">
        <v>0.59444444444444444</v>
      </c>
      <c r="D305">
        <v>11829.25</v>
      </c>
      <c r="E305">
        <v>11834.15</v>
      </c>
      <c r="F305">
        <v>11828.95</v>
      </c>
      <c r="G305">
        <v>11832.75</v>
      </c>
      <c r="H305">
        <f t="shared" si="24"/>
        <v>1</v>
      </c>
      <c r="I305">
        <f t="shared" si="25"/>
        <v>1</v>
      </c>
      <c r="J305">
        <f t="shared" si="26"/>
        <v>0</v>
      </c>
      <c r="K305">
        <f t="shared" si="27"/>
        <v>1</v>
      </c>
      <c r="L305" t="str">
        <f t="shared" si="28"/>
        <v>-</v>
      </c>
      <c r="M305" t="str">
        <f t="shared" si="29"/>
        <v>-</v>
      </c>
    </row>
    <row r="306" spans="1:13" x14ac:dyDescent="0.25">
      <c r="A306" t="s">
        <v>0</v>
      </c>
      <c r="B306">
        <v>20190626</v>
      </c>
      <c r="C306" s="1">
        <v>0.59513888888888888</v>
      </c>
      <c r="D306">
        <v>11832.65</v>
      </c>
      <c r="E306">
        <v>11836.2</v>
      </c>
      <c r="F306">
        <v>11831.95</v>
      </c>
      <c r="G306">
        <v>11835.7</v>
      </c>
      <c r="H306">
        <f t="shared" si="24"/>
        <v>1</v>
      </c>
      <c r="I306">
        <f t="shared" si="25"/>
        <v>1</v>
      </c>
      <c r="J306">
        <f t="shared" si="26"/>
        <v>1</v>
      </c>
      <c r="K306">
        <f t="shared" si="27"/>
        <v>0</v>
      </c>
      <c r="L306" t="str">
        <f t="shared" si="28"/>
        <v>-</v>
      </c>
      <c r="M306" t="str">
        <f t="shared" si="29"/>
        <v>-</v>
      </c>
    </row>
    <row r="307" spans="1:13" x14ac:dyDescent="0.25">
      <c r="A307" t="s">
        <v>0</v>
      </c>
      <c r="B307">
        <v>20190626</v>
      </c>
      <c r="C307" s="1">
        <v>0.59583333333333333</v>
      </c>
      <c r="D307">
        <v>11836.1</v>
      </c>
      <c r="E307">
        <v>11837.8</v>
      </c>
      <c r="F307">
        <v>11835.7</v>
      </c>
      <c r="G307">
        <v>11836.45</v>
      </c>
      <c r="H307">
        <f t="shared" si="24"/>
        <v>1</v>
      </c>
      <c r="I307">
        <f t="shared" si="25"/>
        <v>1</v>
      </c>
      <c r="J307">
        <f t="shared" si="26"/>
        <v>1</v>
      </c>
      <c r="K307">
        <f t="shared" si="27"/>
        <v>1</v>
      </c>
      <c r="L307" t="str">
        <f t="shared" si="28"/>
        <v>-</v>
      </c>
      <c r="M307" t="str">
        <f t="shared" si="29"/>
        <v>-</v>
      </c>
    </row>
    <row r="308" spans="1:13" x14ac:dyDescent="0.25">
      <c r="A308" t="s">
        <v>0</v>
      </c>
      <c r="B308">
        <v>20190626</v>
      </c>
      <c r="C308" s="1">
        <v>0.59652777777777777</v>
      </c>
      <c r="D308">
        <v>11836.9</v>
      </c>
      <c r="E308">
        <v>11838</v>
      </c>
      <c r="F308">
        <v>11834.25</v>
      </c>
      <c r="G308">
        <v>11834.25</v>
      </c>
      <c r="H308">
        <f t="shared" si="24"/>
        <v>0</v>
      </c>
      <c r="I308">
        <f t="shared" si="25"/>
        <v>1</v>
      </c>
      <c r="J308">
        <f t="shared" si="26"/>
        <v>1</v>
      </c>
      <c r="K308">
        <f t="shared" si="27"/>
        <v>1</v>
      </c>
      <c r="L308" t="str">
        <f t="shared" si="28"/>
        <v>-</v>
      </c>
      <c r="M308" t="str">
        <f t="shared" si="29"/>
        <v>-</v>
      </c>
    </row>
    <row r="309" spans="1:13" x14ac:dyDescent="0.25">
      <c r="A309" t="s">
        <v>0</v>
      </c>
      <c r="B309">
        <v>20190626</v>
      </c>
      <c r="C309" s="1">
        <v>0.59722222222222221</v>
      </c>
      <c r="D309">
        <v>11833.95</v>
      </c>
      <c r="E309">
        <v>11835.9</v>
      </c>
      <c r="F309">
        <v>11832.95</v>
      </c>
      <c r="G309">
        <v>11835.7</v>
      </c>
      <c r="H309">
        <f t="shared" si="24"/>
        <v>1</v>
      </c>
      <c r="I309">
        <f t="shared" si="25"/>
        <v>0</v>
      </c>
      <c r="J309">
        <f t="shared" si="26"/>
        <v>1</v>
      </c>
      <c r="K309">
        <f t="shared" si="27"/>
        <v>1</v>
      </c>
      <c r="L309" t="str">
        <f t="shared" si="28"/>
        <v>Buy</v>
      </c>
      <c r="M309">
        <f t="shared" si="29"/>
        <v>-0.80000000000109139</v>
      </c>
    </row>
    <row r="310" spans="1:13" x14ac:dyDescent="0.25">
      <c r="A310" t="s">
        <v>0</v>
      </c>
      <c r="B310">
        <v>20190626</v>
      </c>
      <c r="C310" s="1">
        <v>0.59791666666666665</v>
      </c>
      <c r="D310">
        <v>11835.25</v>
      </c>
      <c r="E310">
        <v>11835.5</v>
      </c>
      <c r="F310">
        <v>11833.15</v>
      </c>
      <c r="G310">
        <v>11834.9</v>
      </c>
      <c r="H310">
        <f t="shared" si="24"/>
        <v>0</v>
      </c>
      <c r="I310">
        <f t="shared" si="25"/>
        <v>1</v>
      </c>
      <c r="J310">
        <f t="shared" si="26"/>
        <v>0</v>
      </c>
      <c r="K310">
        <f t="shared" si="27"/>
        <v>1</v>
      </c>
      <c r="L310" t="str">
        <f t="shared" si="28"/>
        <v>-</v>
      </c>
      <c r="M310" t="str">
        <f t="shared" si="29"/>
        <v>-</v>
      </c>
    </row>
    <row r="311" spans="1:13" x14ac:dyDescent="0.25">
      <c r="A311" t="s">
        <v>0</v>
      </c>
      <c r="B311">
        <v>20190626</v>
      </c>
      <c r="C311" s="1">
        <v>0.59861111111111109</v>
      </c>
      <c r="D311">
        <v>11834.7</v>
      </c>
      <c r="E311">
        <v>11835.85</v>
      </c>
      <c r="F311">
        <v>11830.15</v>
      </c>
      <c r="G311">
        <v>11830.75</v>
      </c>
      <c r="H311">
        <f t="shared" si="24"/>
        <v>0</v>
      </c>
      <c r="I311">
        <f t="shared" si="25"/>
        <v>0</v>
      </c>
      <c r="J311">
        <f t="shared" si="26"/>
        <v>1</v>
      </c>
      <c r="K311">
        <f t="shared" si="27"/>
        <v>0</v>
      </c>
      <c r="L311" t="str">
        <f t="shared" si="28"/>
        <v>-</v>
      </c>
      <c r="M311" t="str">
        <f t="shared" si="29"/>
        <v>-</v>
      </c>
    </row>
    <row r="312" spans="1:13" x14ac:dyDescent="0.25">
      <c r="A312" t="s">
        <v>0</v>
      </c>
      <c r="B312">
        <v>20190626</v>
      </c>
      <c r="C312" s="1">
        <v>0.59930555555555554</v>
      </c>
      <c r="D312">
        <v>11831</v>
      </c>
      <c r="E312">
        <v>11832.15</v>
      </c>
      <c r="F312">
        <v>11828.5</v>
      </c>
      <c r="G312">
        <v>11829.65</v>
      </c>
      <c r="H312">
        <f t="shared" si="24"/>
        <v>0</v>
      </c>
      <c r="I312">
        <f t="shared" si="25"/>
        <v>0</v>
      </c>
      <c r="J312">
        <f t="shared" si="26"/>
        <v>0</v>
      </c>
      <c r="K312">
        <f t="shared" si="27"/>
        <v>1</v>
      </c>
      <c r="L312" t="str">
        <f t="shared" si="28"/>
        <v>-</v>
      </c>
      <c r="M312" t="str">
        <f t="shared" si="29"/>
        <v>-</v>
      </c>
    </row>
    <row r="313" spans="1:13" x14ac:dyDescent="0.25">
      <c r="A313" t="s">
        <v>0</v>
      </c>
      <c r="B313">
        <v>20190626</v>
      </c>
      <c r="C313" s="1">
        <v>0.6</v>
      </c>
      <c r="D313">
        <v>11829.5</v>
      </c>
      <c r="E313">
        <v>11831.4</v>
      </c>
      <c r="F313">
        <v>11828.2</v>
      </c>
      <c r="G313">
        <v>11830.25</v>
      </c>
      <c r="H313">
        <f t="shared" si="24"/>
        <v>1</v>
      </c>
      <c r="I313">
        <f t="shared" si="25"/>
        <v>0</v>
      </c>
      <c r="J313">
        <f t="shared" si="26"/>
        <v>0</v>
      </c>
      <c r="K313">
        <f t="shared" si="27"/>
        <v>0</v>
      </c>
      <c r="L313" t="str">
        <f t="shared" si="28"/>
        <v>-</v>
      </c>
      <c r="M313" t="str">
        <f t="shared" si="29"/>
        <v>-</v>
      </c>
    </row>
    <row r="314" spans="1:13" x14ac:dyDescent="0.25">
      <c r="A314" t="s">
        <v>0</v>
      </c>
      <c r="B314">
        <v>20190626</v>
      </c>
      <c r="C314" s="1">
        <v>0.60069444444444442</v>
      </c>
      <c r="D314">
        <v>11830.05</v>
      </c>
      <c r="E314">
        <v>11830.85</v>
      </c>
      <c r="F314">
        <v>11828.7</v>
      </c>
      <c r="G314">
        <v>11828.85</v>
      </c>
      <c r="H314">
        <f t="shared" si="24"/>
        <v>0</v>
      </c>
      <c r="I314">
        <f t="shared" si="25"/>
        <v>1</v>
      </c>
      <c r="J314">
        <f t="shared" si="26"/>
        <v>0</v>
      </c>
      <c r="K314">
        <f t="shared" si="27"/>
        <v>0</v>
      </c>
      <c r="L314" t="str">
        <f t="shared" si="28"/>
        <v>Sell</v>
      </c>
      <c r="M314">
        <f t="shared" si="29"/>
        <v>1.75</v>
      </c>
    </row>
    <row r="315" spans="1:13" x14ac:dyDescent="0.25">
      <c r="A315" t="s">
        <v>0</v>
      </c>
      <c r="B315">
        <v>20190626</v>
      </c>
      <c r="C315" s="1">
        <v>0.60138888888888886</v>
      </c>
      <c r="D315">
        <v>11828.75</v>
      </c>
      <c r="E315">
        <v>11829.75</v>
      </c>
      <c r="F315">
        <v>11826.75</v>
      </c>
      <c r="G315">
        <v>11827.1</v>
      </c>
      <c r="H315">
        <f t="shared" si="24"/>
        <v>0</v>
      </c>
      <c r="I315">
        <f t="shared" si="25"/>
        <v>0</v>
      </c>
      <c r="J315">
        <f t="shared" si="26"/>
        <v>1</v>
      </c>
      <c r="K315">
        <f t="shared" si="27"/>
        <v>0</v>
      </c>
      <c r="L315" t="str">
        <f t="shared" si="28"/>
        <v>-</v>
      </c>
      <c r="M315" t="str">
        <f t="shared" si="29"/>
        <v>-</v>
      </c>
    </row>
    <row r="316" spans="1:13" x14ac:dyDescent="0.25">
      <c r="A316" t="s">
        <v>0</v>
      </c>
      <c r="B316">
        <v>20190626</v>
      </c>
      <c r="C316" s="1">
        <v>0.6020833333333333</v>
      </c>
      <c r="D316">
        <v>11826.45</v>
      </c>
      <c r="E316">
        <v>11827.5</v>
      </c>
      <c r="F316">
        <v>11822</v>
      </c>
      <c r="G316">
        <v>11822</v>
      </c>
      <c r="H316">
        <f t="shared" si="24"/>
        <v>0</v>
      </c>
      <c r="I316">
        <f t="shared" si="25"/>
        <v>0</v>
      </c>
      <c r="J316">
        <f t="shared" si="26"/>
        <v>0</v>
      </c>
      <c r="K316">
        <f t="shared" si="27"/>
        <v>1</v>
      </c>
      <c r="L316" t="str">
        <f t="shared" si="28"/>
        <v>-</v>
      </c>
      <c r="M316" t="str">
        <f t="shared" si="29"/>
        <v>-</v>
      </c>
    </row>
    <row r="317" spans="1:13" x14ac:dyDescent="0.25">
      <c r="A317" t="s">
        <v>0</v>
      </c>
      <c r="B317">
        <v>20190626</v>
      </c>
      <c r="C317" s="1">
        <v>0.60277777777777775</v>
      </c>
      <c r="D317">
        <v>11821.8</v>
      </c>
      <c r="E317">
        <v>11826.2</v>
      </c>
      <c r="F317">
        <v>11821.75</v>
      </c>
      <c r="G317">
        <v>11823.7</v>
      </c>
      <c r="H317">
        <f t="shared" si="24"/>
        <v>1</v>
      </c>
      <c r="I317">
        <f t="shared" si="25"/>
        <v>0</v>
      </c>
      <c r="J317">
        <f t="shared" si="26"/>
        <v>0</v>
      </c>
      <c r="K317">
        <f t="shared" si="27"/>
        <v>0</v>
      </c>
      <c r="L317" t="str">
        <f t="shared" si="28"/>
        <v>-</v>
      </c>
      <c r="M317" t="str">
        <f t="shared" si="29"/>
        <v>-</v>
      </c>
    </row>
    <row r="318" spans="1:13" x14ac:dyDescent="0.25">
      <c r="A318" t="s">
        <v>0</v>
      </c>
      <c r="B318">
        <v>20190626</v>
      </c>
      <c r="C318" s="1">
        <v>0.60347222222222219</v>
      </c>
      <c r="D318">
        <v>11823.9</v>
      </c>
      <c r="E318">
        <v>11826.95</v>
      </c>
      <c r="F318">
        <v>11823.35</v>
      </c>
      <c r="G318">
        <v>11826.55</v>
      </c>
      <c r="H318">
        <f t="shared" si="24"/>
        <v>1</v>
      </c>
      <c r="I318">
        <f t="shared" si="25"/>
        <v>1</v>
      </c>
      <c r="J318">
        <f t="shared" si="26"/>
        <v>0</v>
      </c>
      <c r="K318">
        <f t="shared" si="27"/>
        <v>0</v>
      </c>
      <c r="L318" t="str">
        <f t="shared" si="28"/>
        <v>-</v>
      </c>
      <c r="M318" t="str">
        <f t="shared" si="29"/>
        <v>-</v>
      </c>
    </row>
    <row r="319" spans="1:13" x14ac:dyDescent="0.25">
      <c r="A319" t="s">
        <v>0</v>
      </c>
      <c r="B319">
        <v>20190626</v>
      </c>
      <c r="C319" s="1">
        <v>0.60416666666666663</v>
      </c>
      <c r="D319">
        <v>11826.75</v>
      </c>
      <c r="E319">
        <v>11829.4</v>
      </c>
      <c r="F319">
        <v>11826.75</v>
      </c>
      <c r="G319">
        <v>11829.3</v>
      </c>
      <c r="H319">
        <f t="shared" si="24"/>
        <v>1</v>
      </c>
      <c r="I319">
        <f t="shared" si="25"/>
        <v>1</v>
      </c>
      <c r="J319">
        <f t="shared" si="26"/>
        <v>1</v>
      </c>
      <c r="K319">
        <f t="shared" si="27"/>
        <v>0</v>
      </c>
      <c r="L319" t="str">
        <f t="shared" si="28"/>
        <v>-</v>
      </c>
      <c r="M319" t="str">
        <f t="shared" si="29"/>
        <v>-</v>
      </c>
    </row>
    <row r="320" spans="1:13" x14ac:dyDescent="0.25">
      <c r="A320" t="s">
        <v>0</v>
      </c>
      <c r="B320">
        <v>20190626</v>
      </c>
      <c r="C320" s="1">
        <v>0.60486111111111118</v>
      </c>
      <c r="D320">
        <v>11829.35</v>
      </c>
      <c r="E320">
        <v>11832.15</v>
      </c>
      <c r="F320">
        <v>11829.2</v>
      </c>
      <c r="G320">
        <v>11832.1</v>
      </c>
      <c r="H320">
        <f t="shared" si="24"/>
        <v>1</v>
      </c>
      <c r="I320">
        <f t="shared" si="25"/>
        <v>1</v>
      </c>
      <c r="J320">
        <f t="shared" si="26"/>
        <v>1</v>
      </c>
      <c r="K320">
        <f t="shared" si="27"/>
        <v>1</v>
      </c>
      <c r="L320" t="str">
        <f t="shared" si="28"/>
        <v>-</v>
      </c>
      <c r="M320" t="str">
        <f t="shared" si="29"/>
        <v>-</v>
      </c>
    </row>
    <row r="321" spans="1:13" x14ac:dyDescent="0.25">
      <c r="A321" t="s">
        <v>0</v>
      </c>
      <c r="B321">
        <v>20190626</v>
      </c>
      <c r="C321" s="1">
        <v>0.60555555555555551</v>
      </c>
      <c r="D321">
        <v>11831.55</v>
      </c>
      <c r="E321">
        <v>11835.6</v>
      </c>
      <c r="F321">
        <v>11831.55</v>
      </c>
      <c r="G321">
        <v>11834.2</v>
      </c>
      <c r="H321">
        <f t="shared" si="24"/>
        <v>1</v>
      </c>
      <c r="I321">
        <f t="shared" si="25"/>
        <v>1</v>
      </c>
      <c r="J321">
        <f t="shared" si="26"/>
        <v>1</v>
      </c>
      <c r="K321">
        <f t="shared" si="27"/>
        <v>1</v>
      </c>
      <c r="L321" t="str">
        <f t="shared" si="28"/>
        <v>-</v>
      </c>
      <c r="M321" t="str">
        <f t="shared" si="29"/>
        <v>-</v>
      </c>
    </row>
    <row r="322" spans="1:13" x14ac:dyDescent="0.25">
      <c r="A322" t="s">
        <v>0</v>
      </c>
      <c r="B322">
        <v>20190626</v>
      </c>
      <c r="C322" s="1">
        <v>0.60625000000000007</v>
      </c>
      <c r="D322">
        <v>11834.4</v>
      </c>
      <c r="E322">
        <v>11834.4</v>
      </c>
      <c r="F322">
        <v>11827.25</v>
      </c>
      <c r="G322">
        <v>11827.25</v>
      </c>
      <c r="H322">
        <f t="shared" si="24"/>
        <v>0</v>
      </c>
      <c r="I322">
        <f t="shared" si="25"/>
        <v>1</v>
      </c>
      <c r="J322">
        <f t="shared" si="26"/>
        <v>1</v>
      </c>
      <c r="K322">
        <f t="shared" si="27"/>
        <v>1</v>
      </c>
      <c r="L322" t="str">
        <f t="shared" si="28"/>
        <v>-</v>
      </c>
      <c r="M322" t="str">
        <f t="shared" si="29"/>
        <v>-</v>
      </c>
    </row>
    <row r="323" spans="1:13" x14ac:dyDescent="0.25">
      <c r="A323" t="s">
        <v>0</v>
      </c>
      <c r="B323">
        <v>20190626</v>
      </c>
      <c r="C323" s="1">
        <v>0.6069444444444444</v>
      </c>
      <c r="D323">
        <v>11827</v>
      </c>
      <c r="E323">
        <v>11827.1</v>
      </c>
      <c r="F323">
        <v>11821.6</v>
      </c>
      <c r="G323">
        <v>11823.4</v>
      </c>
      <c r="H323">
        <f t="shared" si="24"/>
        <v>0</v>
      </c>
      <c r="I323">
        <f t="shared" si="25"/>
        <v>0</v>
      </c>
      <c r="J323">
        <f t="shared" si="26"/>
        <v>1</v>
      </c>
      <c r="K323">
        <f t="shared" si="27"/>
        <v>1</v>
      </c>
      <c r="L323" t="str">
        <f t="shared" si="28"/>
        <v>-</v>
      </c>
      <c r="M323" t="str">
        <f t="shared" si="29"/>
        <v>-</v>
      </c>
    </row>
    <row r="324" spans="1:13" x14ac:dyDescent="0.25">
      <c r="A324" t="s">
        <v>0</v>
      </c>
      <c r="B324">
        <v>20190626</v>
      </c>
      <c r="C324" s="1">
        <v>0.60763888888888895</v>
      </c>
      <c r="D324">
        <v>11823.1</v>
      </c>
      <c r="E324">
        <v>11827.25</v>
      </c>
      <c r="F324">
        <v>11823.1</v>
      </c>
      <c r="G324">
        <v>11825.65</v>
      </c>
      <c r="H324">
        <f t="shared" si="24"/>
        <v>1</v>
      </c>
      <c r="I324">
        <f t="shared" si="25"/>
        <v>0</v>
      </c>
      <c r="J324">
        <f t="shared" si="26"/>
        <v>0</v>
      </c>
      <c r="K324">
        <f t="shared" si="27"/>
        <v>1</v>
      </c>
      <c r="L324" t="str">
        <f t="shared" si="28"/>
        <v>-</v>
      </c>
      <c r="M324" t="str">
        <f t="shared" si="29"/>
        <v>-</v>
      </c>
    </row>
    <row r="325" spans="1:13" x14ac:dyDescent="0.25">
      <c r="A325" t="s">
        <v>0</v>
      </c>
      <c r="B325">
        <v>20190626</v>
      </c>
      <c r="C325" s="1">
        <v>0.60833333333333328</v>
      </c>
      <c r="D325">
        <v>11825.75</v>
      </c>
      <c r="E325">
        <v>11829.85</v>
      </c>
      <c r="F325">
        <v>11825.75</v>
      </c>
      <c r="G325">
        <v>11827.95</v>
      </c>
      <c r="H325">
        <f t="shared" si="24"/>
        <v>1</v>
      </c>
      <c r="I325">
        <f t="shared" si="25"/>
        <v>1</v>
      </c>
      <c r="J325">
        <f t="shared" si="26"/>
        <v>0</v>
      </c>
      <c r="K325">
        <f t="shared" si="27"/>
        <v>0</v>
      </c>
      <c r="L325" t="str">
        <f t="shared" si="28"/>
        <v>-</v>
      </c>
      <c r="M325" t="str">
        <f t="shared" si="29"/>
        <v>-</v>
      </c>
    </row>
    <row r="326" spans="1:13" x14ac:dyDescent="0.25">
      <c r="A326" t="s">
        <v>0</v>
      </c>
      <c r="B326">
        <v>20190626</v>
      </c>
      <c r="C326" s="1">
        <v>0.60902777777777783</v>
      </c>
      <c r="D326">
        <v>11828</v>
      </c>
      <c r="E326">
        <v>11832.9</v>
      </c>
      <c r="F326">
        <v>11827.05</v>
      </c>
      <c r="G326">
        <v>11832.9</v>
      </c>
      <c r="H326">
        <f t="shared" si="24"/>
        <v>1</v>
      </c>
      <c r="I326">
        <f t="shared" si="25"/>
        <v>1</v>
      </c>
      <c r="J326">
        <f t="shared" si="26"/>
        <v>1</v>
      </c>
      <c r="K326">
        <f t="shared" si="27"/>
        <v>0</v>
      </c>
      <c r="L326" t="str">
        <f t="shared" si="28"/>
        <v>-</v>
      </c>
      <c r="M326" t="str">
        <f t="shared" si="29"/>
        <v>-</v>
      </c>
    </row>
    <row r="327" spans="1:13" x14ac:dyDescent="0.25">
      <c r="A327" t="s">
        <v>0</v>
      </c>
      <c r="B327">
        <v>20190626</v>
      </c>
      <c r="C327" s="1">
        <v>0.60972222222222217</v>
      </c>
      <c r="D327">
        <v>11832.95</v>
      </c>
      <c r="E327">
        <v>11833.75</v>
      </c>
      <c r="F327">
        <v>11830.3</v>
      </c>
      <c r="G327">
        <v>11832.3</v>
      </c>
      <c r="H327">
        <f t="shared" si="24"/>
        <v>0</v>
      </c>
      <c r="I327">
        <f t="shared" si="25"/>
        <v>1</v>
      </c>
      <c r="J327">
        <f t="shared" si="26"/>
        <v>1</v>
      </c>
      <c r="K327">
        <f t="shared" si="27"/>
        <v>1</v>
      </c>
      <c r="L327" t="str">
        <f t="shared" si="28"/>
        <v>-</v>
      </c>
      <c r="M327" t="str">
        <f t="shared" si="29"/>
        <v>-</v>
      </c>
    </row>
    <row r="328" spans="1:13" x14ac:dyDescent="0.25">
      <c r="A328" t="s">
        <v>0</v>
      </c>
      <c r="B328">
        <v>20190626</v>
      </c>
      <c r="C328" s="1">
        <v>0.61041666666666672</v>
      </c>
      <c r="D328">
        <v>11832.2</v>
      </c>
      <c r="E328">
        <v>11833.6</v>
      </c>
      <c r="F328">
        <v>11829.6</v>
      </c>
      <c r="G328">
        <v>11830.7</v>
      </c>
      <c r="H328">
        <f t="shared" si="24"/>
        <v>0</v>
      </c>
      <c r="I328">
        <f t="shared" si="25"/>
        <v>0</v>
      </c>
      <c r="J328">
        <f t="shared" si="26"/>
        <v>1</v>
      </c>
      <c r="K328">
        <f t="shared" si="27"/>
        <v>1</v>
      </c>
      <c r="L328" t="str">
        <f t="shared" si="28"/>
        <v>-</v>
      </c>
      <c r="M328" t="str">
        <f t="shared" si="29"/>
        <v>-</v>
      </c>
    </row>
    <row r="329" spans="1:13" x14ac:dyDescent="0.25">
      <c r="A329" t="s">
        <v>0</v>
      </c>
      <c r="B329">
        <v>20190626</v>
      </c>
      <c r="C329" s="1">
        <v>0.61111111111111105</v>
      </c>
      <c r="D329">
        <v>11830.95</v>
      </c>
      <c r="E329">
        <v>11834.4</v>
      </c>
      <c r="F329">
        <v>11830.35</v>
      </c>
      <c r="G329">
        <v>11833.7</v>
      </c>
      <c r="H329">
        <f t="shared" si="24"/>
        <v>1</v>
      </c>
      <c r="I329">
        <f t="shared" si="25"/>
        <v>0</v>
      </c>
      <c r="J329">
        <f t="shared" si="26"/>
        <v>0</v>
      </c>
      <c r="K329">
        <f t="shared" si="27"/>
        <v>1</v>
      </c>
      <c r="L329" t="str">
        <f t="shared" si="28"/>
        <v>-</v>
      </c>
      <c r="M329" t="str">
        <f t="shared" si="29"/>
        <v>-</v>
      </c>
    </row>
    <row r="330" spans="1:13" x14ac:dyDescent="0.25">
      <c r="A330" t="s">
        <v>0</v>
      </c>
      <c r="B330">
        <v>20190626</v>
      </c>
      <c r="C330" s="1">
        <v>0.6118055555555556</v>
      </c>
      <c r="D330">
        <v>11833.65</v>
      </c>
      <c r="E330">
        <v>11834.05</v>
      </c>
      <c r="F330">
        <v>11831.65</v>
      </c>
      <c r="G330">
        <v>11831.75</v>
      </c>
      <c r="H330">
        <f t="shared" ref="H330:H381" si="30">IF(G330&gt;G329,1,0)</f>
        <v>0</v>
      </c>
      <c r="I330">
        <f t="shared" ref="I330:I381" si="31">IF(G329&gt;G328,1,0)</f>
        <v>1</v>
      </c>
      <c r="J330">
        <f t="shared" ref="J330:J381" si="32">IF(G328&gt;G327,1,0)</f>
        <v>0</v>
      </c>
      <c r="K330">
        <f t="shared" ref="K330:K381" si="33">IF(G327&gt;G326,1,0)</f>
        <v>0</v>
      </c>
      <c r="L330" t="str">
        <f t="shared" ref="L330:L381" si="34">IF(AND(H330=1,I330=0,J330=1,K330=1),"Buy",IF(AND(H330=0,I330=1,J330=0,K330=0),"Sell","-"))</f>
        <v>Sell</v>
      </c>
      <c r="M330">
        <f t="shared" ref="M330:M381" si="35">IF(L330="Buy",G331-G330,IF(L330="Sell",G330-G331,"-"))</f>
        <v>-4.1000000000003638</v>
      </c>
    </row>
    <row r="331" spans="1:13" x14ac:dyDescent="0.25">
      <c r="A331" t="s">
        <v>0</v>
      </c>
      <c r="B331">
        <v>20190626</v>
      </c>
      <c r="C331" s="1">
        <v>0.61249999999999993</v>
      </c>
      <c r="D331">
        <v>11831.95</v>
      </c>
      <c r="E331">
        <v>11836.1</v>
      </c>
      <c r="F331">
        <v>11831.65</v>
      </c>
      <c r="G331">
        <v>11835.85</v>
      </c>
      <c r="H331">
        <f t="shared" si="30"/>
        <v>1</v>
      </c>
      <c r="I331">
        <f t="shared" si="31"/>
        <v>0</v>
      </c>
      <c r="J331">
        <f t="shared" si="32"/>
        <v>1</v>
      </c>
      <c r="K331">
        <f t="shared" si="33"/>
        <v>0</v>
      </c>
      <c r="L331" t="str">
        <f t="shared" si="34"/>
        <v>-</v>
      </c>
      <c r="M331" t="str">
        <f t="shared" si="35"/>
        <v>-</v>
      </c>
    </row>
    <row r="332" spans="1:13" x14ac:dyDescent="0.25">
      <c r="A332" t="s">
        <v>0</v>
      </c>
      <c r="B332">
        <v>20190626</v>
      </c>
      <c r="C332" s="1">
        <v>0.61319444444444449</v>
      </c>
      <c r="D332">
        <v>11836</v>
      </c>
      <c r="E332">
        <v>11844.5</v>
      </c>
      <c r="F332">
        <v>11835.35</v>
      </c>
      <c r="G332">
        <v>11844.2</v>
      </c>
      <c r="H332">
        <f t="shared" si="30"/>
        <v>1</v>
      </c>
      <c r="I332">
        <f t="shared" si="31"/>
        <v>1</v>
      </c>
      <c r="J332">
        <f t="shared" si="32"/>
        <v>0</v>
      </c>
      <c r="K332">
        <f t="shared" si="33"/>
        <v>1</v>
      </c>
      <c r="L332" t="str">
        <f t="shared" si="34"/>
        <v>-</v>
      </c>
      <c r="M332" t="str">
        <f t="shared" si="35"/>
        <v>-</v>
      </c>
    </row>
    <row r="333" spans="1:13" x14ac:dyDescent="0.25">
      <c r="A333" t="s">
        <v>0</v>
      </c>
      <c r="B333">
        <v>20190626</v>
      </c>
      <c r="C333" s="1">
        <v>0.61388888888888882</v>
      </c>
      <c r="D333">
        <v>11843.75</v>
      </c>
      <c r="E333">
        <v>11851.6</v>
      </c>
      <c r="F333">
        <v>11843.75</v>
      </c>
      <c r="G333">
        <v>11850.65</v>
      </c>
      <c r="H333">
        <f t="shared" si="30"/>
        <v>1</v>
      </c>
      <c r="I333">
        <f t="shared" si="31"/>
        <v>1</v>
      </c>
      <c r="J333">
        <f t="shared" si="32"/>
        <v>1</v>
      </c>
      <c r="K333">
        <f t="shared" si="33"/>
        <v>0</v>
      </c>
      <c r="L333" t="str">
        <f t="shared" si="34"/>
        <v>-</v>
      </c>
      <c r="M333" t="str">
        <f t="shared" si="35"/>
        <v>-</v>
      </c>
    </row>
    <row r="334" spans="1:13" x14ac:dyDescent="0.25">
      <c r="A334" t="s">
        <v>0</v>
      </c>
      <c r="B334">
        <v>20190626</v>
      </c>
      <c r="C334" s="1">
        <v>0.61458333333333337</v>
      </c>
      <c r="D334">
        <v>11850.9</v>
      </c>
      <c r="E334">
        <v>11857.9</v>
      </c>
      <c r="F334">
        <v>11850.35</v>
      </c>
      <c r="G334">
        <v>11856.4</v>
      </c>
      <c r="H334">
        <f t="shared" si="30"/>
        <v>1</v>
      </c>
      <c r="I334">
        <f t="shared" si="31"/>
        <v>1</v>
      </c>
      <c r="J334">
        <f t="shared" si="32"/>
        <v>1</v>
      </c>
      <c r="K334">
        <f t="shared" si="33"/>
        <v>1</v>
      </c>
      <c r="L334" t="str">
        <f t="shared" si="34"/>
        <v>-</v>
      </c>
      <c r="M334" t="str">
        <f t="shared" si="35"/>
        <v>-</v>
      </c>
    </row>
    <row r="335" spans="1:13" x14ac:dyDescent="0.25">
      <c r="A335" t="s">
        <v>0</v>
      </c>
      <c r="B335">
        <v>20190626</v>
      </c>
      <c r="C335" s="1">
        <v>0.61527777777777781</v>
      </c>
      <c r="D335">
        <v>11857.2</v>
      </c>
      <c r="E335">
        <v>11857.2</v>
      </c>
      <c r="F335">
        <v>11851.05</v>
      </c>
      <c r="G335">
        <v>11852.6</v>
      </c>
      <c r="H335">
        <f t="shared" si="30"/>
        <v>0</v>
      </c>
      <c r="I335">
        <f t="shared" si="31"/>
        <v>1</v>
      </c>
      <c r="J335">
        <f t="shared" si="32"/>
        <v>1</v>
      </c>
      <c r="K335">
        <f t="shared" si="33"/>
        <v>1</v>
      </c>
      <c r="L335" t="str">
        <f t="shared" si="34"/>
        <v>-</v>
      </c>
      <c r="M335" t="str">
        <f t="shared" si="35"/>
        <v>-</v>
      </c>
    </row>
    <row r="336" spans="1:13" x14ac:dyDescent="0.25">
      <c r="A336" t="s">
        <v>0</v>
      </c>
      <c r="B336">
        <v>20190626</v>
      </c>
      <c r="C336" s="1">
        <v>0.61597222222222225</v>
      </c>
      <c r="D336">
        <v>11853.45</v>
      </c>
      <c r="E336">
        <v>11856.7</v>
      </c>
      <c r="F336">
        <v>11852.6</v>
      </c>
      <c r="G336">
        <v>11854.5</v>
      </c>
      <c r="H336">
        <f t="shared" si="30"/>
        <v>1</v>
      </c>
      <c r="I336">
        <f t="shared" si="31"/>
        <v>0</v>
      </c>
      <c r="J336">
        <f t="shared" si="32"/>
        <v>1</v>
      </c>
      <c r="K336">
        <f t="shared" si="33"/>
        <v>1</v>
      </c>
      <c r="L336" t="str">
        <f t="shared" si="34"/>
        <v>Buy</v>
      </c>
      <c r="M336">
        <f t="shared" si="35"/>
        <v>10.5</v>
      </c>
    </row>
    <row r="337" spans="1:13" x14ac:dyDescent="0.25">
      <c r="A337" t="s">
        <v>0</v>
      </c>
      <c r="B337">
        <v>20190626</v>
      </c>
      <c r="C337" s="1">
        <v>0.6166666666666667</v>
      </c>
      <c r="D337">
        <v>11854.55</v>
      </c>
      <c r="E337">
        <v>11865.35</v>
      </c>
      <c r="F337">
        <v>11854.35</v>
      </c>
      <c r="G337">
        <v>11865</v>
      </c>
      <c r="H337">
        <f t="shared" si="30"/>
        <v>1</v>
      </c>
      <c r="I337">
        <f t="shared" si="31"/>
        <v>1</v>
      </c>
      <c r="J337">
        <f t="shared" si="32"/>
        <v>0</v>
      </c>
      <c r="K337">
        <f t="shared" si="33"/>
        <v>1</v>
      </c>
      <c r="L337" t="str">
        <f t="shared" si="34"/>
        <v>-</v>
      </c>
      <c r="M337" t="str">
        <f t="shared" si="35"/>
        <v>-</v>
      </c>
    </row>
    <row r="338" spans="1:13" x14ac:dyDescent="0.25">
      <c r="A338" t="s">
        <v>0</v>
      </c>
      <c r="B338">
        <v>20190626</v>
      </c>
      <c r="C338" s="1">
        <v>0.61736111111111114</v>
      </c>
      <c r="D338">
        <v>11864.5</v>
      </c>
      <c r="E338">
        <v>11868.35</v>
      </c>
      <c r="F338">
        <v>11864.25</v>
      </c>
      <c r="G338">
        <v>11867.45</v>
      </c>
      <c r="H338">
        <f t="shared" si="30"/>
        <v>1</v>
      </c>
      <c r="I338">
        <f t="shared" si="31"/>
        <v>1</v>
      </c>
      <c r="J338">
        <f t="shared" si="32"/>
        <v>1</v>
      </c>
      <c r="K338">
        <f t="shared" si="33"/>
        <v>0</v>
      </c>
      <c r="L338" t="str">
        <f t="shared" si="34"/>
        <v>-</v>
      </c>
      <c r="M338" t="str">
        <f t="shared" si="35"/>
        <v>-</v>
      </c>
    </row>
    <row r="339" spans="1:13" x14ac:dyDescent="0.25">
      <c r="A339" t="s">
        <v>0</v>
      </c>
      <c r="B339">
        <v>20190626</v>
      </c>
      <c r="C339" s="1">
        <v>0.61805555555555558</v>
      </c>
      <c r="D339">
        <v>11867.1</v>
      </c>
      <c r="E339">
        <v>11867.1</v>
      </c>
      <c r="F339">
        <v>11862.3</v>
      </c>
      <c r="G339">
        <v>11864.25</v>
      </c>
      <c r="H339">
        <f t="shared" si="30"/>
        <v>0</v>
      </c>
      <c r="I339">
        <f t="shared" si="31"/>
        <v>1</v>
      </c>
      <c r="J339">
        <f t="shared" si="32"/>
        <v>1</v>
      </c>
      <c r="K339">
        <f t="shared" si="33"/>
        <v>1</v>
      </c>
      <c r="L339" t="str">
        <f t="shared" si="34"/>
        <v>-</v>
      </c>
      <c r="M339" t="str">
        <f t="shared" si="35"/>
        <v>-</v>
      </c>
    </row>
    <row r="340" spans="1:13" x14ac:dyDescent="0.25">
      <c r="A340" t="s">
        <v>0</v>
      </c>
      <c r="B340">
        <v>20190626</v>
      </c>
      <c r="C340" s="1">
        <v>0.61875000000000002</v>
      </c>
      <c r="D340">
        <v>11865</v>
      </c>
      <c r="E340">
        <v>11870.4</v>
      </c>
      <c r="F340">
        <v>11863.7</v>
      </c>
      <c r="G340">
        <v>11869.7</v>
      </c>
      <c r="H340">
        <f t="shared" si="30"/>
        <v>1</v>
      </c>
      <c r="I340">
        <f t="shared" si="31"/>
        <v>0</v>
      </c>
      <c r="J340">
        <f t="shared" si="32"/>
        <v>1</v>
      </c>
      <c r="K340">
        <f t="shared" si="33"/>
        <v>1</v>
      </c>
      <c r="L340" t="str">
        <f t="shared" si="34"/>
        <v>Buy</v>
      </c>
      <c r="M340">
        <f t="shared" si="35"/>
        <v>-7.6000000000003638</v>
      </c>
    </row>
    <row r="341" spans="1:13" x14ac:dyDescent="0.25">
      <c r="A341" t="s">
        <v>0</v>
      </c>
      <c r="B341">
        <v>20190626</v>
      </c>
      <c r="C341" s="1">
        <v>0.61944444444444446</v>
      </c>
      <c r="D341">
        <v>11869.55</v>
      </c>
      <c r="E341">
        <v>11869.85</v>
      </c>
      <c r="F341">
        <v>11861.5</v>
      </c>
      <c r="G341">
        <v>11862.1</v>
      </c>
      <c r="H341">
        <f t="shared" si="30"/>
        <v>0</v>
      </c>
      <c r="I341">
        <f t="shared" si="31"/>
        <v>1</v>
      </c>
      <c r="J341">
        <f t="shared" si="32"/>
        <v>0</v>
      </c>
      <c r="K341">
        <f t="shared" si="33"/>
        <v>1</v>
      </c>
      <c r="L341" t="str">
        <f t="shared" si="34"/>
        <v>-</v>
      </c>
      <c r="M341" t="str">
        <f t="shared" si="35"/>
        <v>-</v>
      </c>
    </row>
    <row r="342" spans="1:13" x14ac:dyDescent="0.25">
      <c r="A342" t="s">
        <v>0</v>
      </c>
      <c r="B342">
        <v>20190626</v>
      </c>
      <c r="C342" s="1">
        <v>0.62013888888888891</v>
      </c>
      <c r="D342">
        <v>11862.5</v>
      </c>
      <c r="E342">
        <v>11866.4</v>
      </c>
      <c r="F342">
        <v>11862</v>
      </c>
      <c r="G342">
        <v>11862.15</v>
      </c>
      <c r="H342">
        <f t="shared" si="30"/>
        <v>1</v>
      </c>
      <c r="I342">
        <f t="shared" si="31"/>
        <v>0</v>
      </c>
      <c r="J342">
        <f t="shared" si="32"/>
        <v>1</v>
      </c>
      <c r="K342">
        <f t="shared" si="33"/>
        <v>0</v>
      </c>
      <c r="L342" t="str">
        <f t="shared" si="34"/>
        <v>-</v>
      </c>
      <c r="M342" t="str">
        <f t="shared" si="35"/>
        <v>-</v>
      </c>
    </row>
    <row r="343" spans="1:13" x14ac:dyDescent="0.25">
      <c r="A343" t="s">
        <v>0</v>
      </c>
      <c r="B343">
        <v>20190626</v>
      </c>
      <c r="C343" s="1">
        <v>0.62083333333333335</v>
      </c>
      <c r="D343">
        <v>11862.85</v>
      </c>
      <c r="E343">
        <v>11865.45</v>
      </c>
      <c r="F343">
        <v>11857.5</v>
      </c>
      <c r="G343">
        <v>11857.8</v>
      </c>
      <c r="H343">
        <f t="shared" si="30"/>
        <v>0</v>
      </c>
      <c r="I343">
        <f t="shared" si="31"/>
        <v>1</v>
      </c>
      <c r="J343">
        <f t="shared" si="32"/>
        <v>0</v>
      </c>
      <c r="K343">
        <f t="shared" si="33"/>
        <v>1</v>
      </c>
      <c r="L343" t="str">
        <f t="shared" si="34"/>
        <v>-</v>
      </c>
      <c r="M343" t="str">
        <f t="shared" si="35"/>
        <v>-</v>
      </c>
    </row>
    <row r="344" spans="1:13" x14ac:dyDescent="0.25">
      <c r="A344" t="s">
        <v>0</v>
      </c>
      <c r="B344">
        <v>20190626</v>
      </c>
      <c r="C344" s="1">
        <v>0.62152777777777779</v>
      </c>
      <c r="D344">
        <v>11856.75</v>
      </c>
      <c r="E344">
        <v>11859.8</v>
      </c>
      <c r="F344">
        <v>11855</v>
      </c>
      <c r="G344">
        <v>11859.25</v>
      </c>
      <c r="H344">
        <f t="shared" si="30"/>
        <v>1</v>
      </c>
      <c r="I344">
        <f t="shared" si="31"/>
        <v>0</v>
      </c>
      <c r="J344">
        <f t="shared" si="32"/>
        <v>1</v>
      </c>
      <c r="K344">
        <f t="shared" si="33"/>
        <v>0</v>
      </c>
      <c r="L344" t="str">
        <f t="shared" si="34"/>
        <v>-</v>
      </c>
      <c r="M344" t="str">
        <f t="shared" si="35"/>
        <v>-</v>
      </c>
    </row>
    <row r="345" spans="1:13" x14ac:dyDescent="0.25">
      <c r="A345" t="s">
        <v>0</v>
      </c>
      <c r="B345">
        <v>20190626</v>
      </c>
      <c r="C345" s="1">
        <v>0.62222222222222223</v>
      </c>
      <c r="D345">
        <v>11859.4</v>
      </c>
      <c r="E345">
        <v>11864</v>
      </c>
      <c r="F345">
        <v>11859.25</v>
      </c>
      <c r="G345">
        <v>11863.05</v>
      </c>
      <c r="H345">
        <f t="shared" si="30"/>
        <v>1</v>
      </c>
      <c r="I345">
        <f t="shared" si="31"/>
        <v>1</v>
      </c>
      <c r="J345">
        <f t="shared" si="32"/>
        <v>0</v>
      </c>
      <c r="K345">
        <f t="shared" si="33"/>
        <v>1</v>
      </c>
      <c r="L345" t="str">
        <f t="shared" si="34"/>
        <v>-</v>
      </c>
      <c r="M345" t="str">
        <f t="shared" si="35"/>
        <v>-</v>
      </c>
    </row>
    <row r="346" spans="1:13" x14ac:dyDescent="0.25">
      <c r="A346" t="s">
        <v>0</v>
      </c>
      <c r="B346">
        <v>20190626</v>
      </c>
      <c r="C346" s="1">
        <v>0.62291666666666667</v>
      </c>
      <c r="D346">
        <v>11862.9</v>
      </c>
      <c r="E346">
        <v>11866.9</v>
      </c>
      <c r="F346">
        <v>11862.35</v>
      </c>
      <c r="G346">
        <v>11864.15</v>
      </c>
      <c r="H346">
        <f t="shared" si="30"/>
        <v>1</v>
      </c>
      <c r="I346">
        <f t="shared" si="31"/>
        <v>1</v>
      </c>
      <c r="J346">
        <f t="shared" si="32"/>
        <v>1</v>
      </c>
      <c r="K346">
        <f t="shared" si="33"/>
        <v>0</v>
      </c>
      <c r="L346" t="str">
        <f t="shared" si="34"/>
        <v>-</v>
      </c>
      <c r="M346" t="str">
        <f t="shared" si="35"/>
        <v>-</v>
      </c>
    </row>
    <row r="347" spans="1:13" x14ac:dyDescent="0.25">
      <c r="A347" t="s">
        <v>0</v>
      </c>
      <c r="B347">
        <v>20190626</v>
      </c>
      <c r="C347" s="1">
        <v>0.62361111111111112</v>
      </c>
      <c r="D347">
        <v>11863.6</v>
      </c>
      <c r="E347">
        <v>11866.7</v>
      </c>
      <c r="F347">
        <v>11862.95</v>
      </c>
      <c r="G347">
        <v>11866.4</v>
      </c>
      <c r="H347">
        <f t="shared" si="30"/>
        <v>1</v>
      </c>
      <c r="I347">
        <f t="shared" si="31"/>
        <v>1</v>
      </c>
      <c r="J347">
        <f t="shared" si="32"/>
        <v>1</v>
      </c>
      <c r="K347">
        <f t="shared" si="33"/>
        <v>1</v>
      </c>
      <c r="L347" t="str">
        <f t="shared" si="34"/>
        <v>-</v>
      </c>
      <c r="M347" t="str">
        <f t="shared" si="35"/>
        <v>-</v>
      </c>
    </row>
    <row r="348" spans="1:13" x14ac:dyDescent="0.25">
      <c r="A348" t="s">
        <v>0</v>
      </c>
      <c r="B348">
        <v>20190626</v>
      </c>
      <c r="C348" s="1">
        <v>0.62430555555555556</v>
      </c>
      <c r="D348">
        <v>11866.5</v>
      </c>
      <c r="E348">
        <v>11871.85</v>
      </c>
      <c r="F348">
        <v>11866.25</v>
      </c>
      <c r="G348">
        <v>11869.05</v>
      </c>
      <c r="H348">
        <f t="shared" si="30"/>
        <v>1</v>
      </c>
      <c r="I348">
        <f t="shared" si="31"/>
        <v>1</v>
      </c>
      <c r="J348">
        <f t="shared" si="32"/>
        <v>1</v>
      </c>
      <c r="K348">
        <f t="shared" si="33"/>
        <v>1</v>
      </c>
      <c r="L348" t="str">
        <f t="shared" si="34"/>
        <v>-</v>
      </c>
      <c r="M348" t="str">
        <f t="shared" si="35"/>
        <v>-</v>
      </c>
    </row>
    <row r="349" spans="1:13" x14ac:dyDescent="0.25">
      <c r="A349" t="s">
        <v>0</v>
      </c>
      <c r="B349">
        <v>20190626</v>
      </c>
      <c r="C349" s="1">
        <v>0.625</v>
      </c>
      <c r="D349">
        <v>11868.3</v>
      </c>
      <c r="E349">
        <v>11869.45</v>
      </c>
      <c r="F349">
        <v>11865</v>
      </c>
      <c r="G349">
        <v>11865.4</v>
      </c>
      <c r="H349">
        <f t="shared" si="30"/>
        <v>0</v>
      </c>
      <c r="I349">
        <f t="shared" si="31"/>
        <v>1</v>
      </c>
      <c r="J349">
        <f t="shared" si="32"/>
        <v>1</v>
      </c>
      <c r="K349">
        <f t="shared" si="33"/>
        <v>1</v>
      </c>
      <c r="L349" t="str">
        <f t="shared" si="34"/>
        <v>-</v>
      </c>
      <c r="M349" t="str">
        <f t="shared" si="35"/>
        <v>-</v>
      </c>
    </row>
    <row r="350" spans="1:13" x14ac:dyDescent="0.25">
      <c r="A350" t="s">
        <v>0</v>
      </c>
      <c r="B350">
        <v>20190626</v>
      </c>
      <c r="C350" s="1">
        <v>0.62569444444444444</v>
      </c>
      <c r="D350">
        <v>11865.7</v>
      </c>
      <c r="E350">
        <v>11865.7</v>
      </c>
      <c r="F350">
        <v>11858.15</v>
      </c>
      <c r="G350">
        <v>11861.5</v>
      </c>
      <c r="H350">
        <f t="shared" si="30"/>
        <v>0</v>
      </c>
      <c r="I350">
        <f t="shared" si="31"/>
        <v>0</v>
      </c>
      <c r="J350">
        <f t="shared" si="32"/>
        <v>1</v>
      </c>
      <c r="K350">
        <f t="shared" si="33"/>
        <v>1</v>
      </c>
      <c r="L350" t="str">
        <f t="shared" si="34"/>
        <v>-</v>
      </c>
      <c r="M350" t="str">
        <f t="shared" si="35"/>
        <v>-</v>
      </c>
    </row>
    <row r="351" spans="1:13" x14ac:dyDescent="0.25">
      <c r="A351" t="s">
        <v>0</v>
      </c>
      <c r="B351">
        <v>20190626</v>
      </c>
      <c r="C351" s="1">
        <v>0.62638888888888888</v>
      </c>
      <c r="D351">
        <v>11861.7</v>
      </c>
      <c r="E351">
        <v>11862.95</v>
      </c>
      <c r="F351">
        <v>11853.6</v>
      </c>
      <c r="G351">
        <v>11857.2</v>
      </c>
      <c r="H351">
        <f t="shared" si="30"/>
        <v>0</v>
      </c>
      <c r="I351">
        <f t="shared" si="31"/>
        <v>0</v>
      </c>
      <c r="J351">
        <f t="shared" si="32"/>
        <v>0</v>
      </c>
      <c r="K351">
        <f t="shared" si="33"/>
        <v>1</v>
      </c>
      <c r="L351" t="str">
        <f t="shared" si="34"/>
        <v>-</v>
      </c>
      <c r="M351" t="str">
        <f t="shared" si="35"/>
        <v>-</v>
      </c>
    </row>
    <row r="352" spans="1:13" x14ac:dyDescent="0.25">
      <c r="A352" t="s">
        <v>0</v>
      </c>
      <c r="B352">
        <v>20190626</v>
      </c>
      <c r="C352" s="1">
        <v>0.62708333333333333</v>
      </c>
      <c r="D352">
        <v>11857.35</v>
      </c>
      <c r="E352">
        <v>11857.75</v>
      </c>
      <c r="F352">
        <v>11854.05</v>
      </c>
      <c r="G352">
        <v>11857.75</v>
      </c>
      <c r="H352">
        <f t="shared" si="30"/>
        <v>1</v>
      </c>
      <c r="I352">
        <f t="shared" si="31"/>
        <v>0</v>
      </c>
      <c r="J352">
        <f t="shared" si="32"/>
        <v>0</v>
      </c>
      <c r="K352">
        <f t="shared" si="33"/>
        <v>0</v>
      </c>
      <c r="L352" t="str">
        <f t="shared" si="34"/>
        <v>-</v>
      </c>
      <c r="M352" t="str">
        <f t="shared" si="35"/>
        <v>-</v>
      </c>
    </row>
    <row r="353" spans="1:13" x14ac:dyDescent="0.25">
      <c r="A353" t="s">
        <v>0</v>
      </c>
      <c r="B353">
        <v>20190626</v>
      </c>
      <c r="C353" s="1">
        <v>0.62777777777777777</v>
      </c>
      <c r="D353">
        <v>11856.95</v>
      </c>
      <c r="E353">
        <v>11859.15</v>
      </c>
      <c r="F353">
        <v>11855.75</v>
      </c>
      <c r="G353">
        <v>11856.1</v>
      </c>
      <c r="H353">
        <f t="shared" si="30"/>
        <v>0</v>
      </c>
      <c r="I353">
        <f t="shared" si="31"/>
        <v>1</v>
      </c>
      <c r="J353">
        <f t="shared" si="32"/>
        <v>0</v>
      </c>
      <c r="K353">
        <f t="shared" si="33"/>
        <v>0</v>
      </c>
      <c r="L353" t="str">
        <f t="shared" si="34"/>
        <v>Sell</v>
      </c>
      <c r="M353">
        <f t="shared" si="35"/>
        <v>1.25</v>
      </c>
    </row>
    <row r="354" spans="1:13" x14ac:dyDescent="0.25">
      <c r="A354" t="s">
        <v>0</v>
      </c>
      <c r="B354">
        <v>20190626</v>
      </c>
      <c r="C354" s="1">
        <v>0.62847222222222221</v>
      </c>
      <c r="D354">
        <v>11856.35</v>
      </c>
      <c r="E354">
        <v>11857.2</v>
      </c>
      <c r="F354">
        <v>11853.15</v>
      </c>
      <c r="G354">
        <v>11854.85</v>
      </c>
      <c r="H354">
        <f t="shared" si="30"/>
        <v>0</v>
      </c>
      <c r="I354">
        <f t="shared" si="31"/>
        <v>0</v>
      </c>
      <c r="J354">
        <f t="shared" si="32"/>
        <v>1</v>
      </c>
      <c r="K354">
        <f t="shared" si="33"/>
        <v>0</v>
      </c>
      <c r="L354" t="str">
        <f t="shared" si="34"/>
        <v>-</v>
      </c>
      <c r="M354" t="str">
        <f t="shared" si="35"/>
        <v>-</v>
      </c>
    </row>
    <row r="355" spans="1:13" x14ac:dyDescent="0.25">
      <c r="A355" t="s">
        <v>0</v>
      </c>
      <c r="B355">
        <v>20190626</v>
      </c>
      <c r="C355" s="1">
        <v>0.62916666666666665</v>
      </c>
      <c r="D355">
        <v>11855.25</v>
      </c>
      <c r="E355">
        <v>11855.25</v>
      </c>
      <c r="F355">
        <v>11849.1</v>
      </c>
      <c r="G355">
        <v>11849.1</v>
      </c>
      <c r="H355">
        <f t="shared" si="30"/>
        <v>0</v>
      </c>
      <c r="I355">
        <f t="shared" si="31"/>
        <v>0</v>
      </c>
      <c r="J355">
        <f t="shared" si="32"/>
        <v>0</v>
      </c>
      <c r="K355">
        <f t="shared" si="33"/>
        <v>1</v>
      </c>
      <c r="L355" t="str">
        <f t="shared" si="34"/>
        <v>-</v>
      </c>
      <c r="M355" t="str">
        <f t="shared" si="35"/>
        <v>-</v>
      </c>
    </row>
    <row r="356" spans="1:13" x14ac:dyDescent="0.25">
      <c r="A356" t="s">
        <v>0</v>
      </c>
      <c r="B356">
        <v>20190626</v>
      </c>
      <c r="C356" s="1">
        <v>0.62986111111111109</v>
      </c>
      <c r="D356">
        <v>11849.4</v>
      </c>
      <c r="E356">
        <v>11849.5</v>
      </c>
      <c r="F356">
        <v>11846.55</v>
      </c>
      <c r="G356">
        <v>11846.95</v>
      </c>
      <c r="H356">
        <f t="shared" si="30"/>
        <v>0</v>
      </c>
      <c r="I356">
        <f t="shared" si="31"/>
        <v>0</v>
      </c>
      <c r="J356">
        <f t="shared" si="32"/>
        <v>0</v>
      </c>
      <c r="K356">
        <f t="shared" si="33"/>
        <v>0</v>
      </c>
      <c r="L356" t="str">
        <f t="shared" si="34"/>
        <v>-</v>
      </c>
      <c r="M356" t="str">
        <f t="shared" si="35"/>
        <v>-</v>
      </c>
    </row>
    <row r="357" spans="1:13" x14ac:dyDescent="0.25">
      <c r="A357" t="s">
        <v>0</v>
      </c>
      <c r="B357">
        <v>20190626</v>
      </c>
      <c r="C357" s="1">
        <v>0.63055555555555554</v>
      </c>
      <c r="D357">
        <v>11846.9</v>
      </c>
      <c r="E357">
        <v>11847.75</v>
      </c>
      <c r="F357">
        <v>11845.7</v>
      </c>
      <c r="G357">
        <v>11846.8</v>
      </c>
      <c r="H357">
        <f t="shared" si="30"/>
        <v>0</v>
      </c>
      <c r="I357">
        <f t="shared" si="31"/>
        <v>0</v>
      </c>
      <c r="J357">
        <f t="shared" si="32"/>
        <v>0</v>
      </c>
      <c r="K357">
        <f t="shared" si="33"/>
        <v>0</v>
      </c>
      <c r="L357" t="str">
        <f t="shared" si="34"/>
        <v>-</v>
      </c>
      <c r="M357" t="str">
        <f t="shared" si="35"/>
        <v>-</v>
      </c>
    </row>
    <row r="358" spans="1:13" x14ac:dyDescent="0.25">
      <c r="A358" t="s">
        <v>0</v>
      </c>
      <c r="B358">
        <v>20190626</v>
      </c>
      <c r="C358" s="1">
        <v>0.63124999999999998</v>
      </c>
      <c r="D358">
        <v>11846.9</v>
      </c>
      <c r="E358">
        <v>11847.85</v>
      </c>
      <c r="F358">
        <v>11841.15</v>
      </c>
      <c r="G358">
        <v>11841.4</v>
      </c>
      <c r="H358">
        <f t="shared" si="30"/>
        <v>0</v>
      </c>
      <c r="I358">
        <f t="shared" si="31"/>
        <v>0</v>
      </c>
      <c r="J358">
        <f t="shared" si="32"/>
        <v>0</v>
      </c>
      <c r="K358">
        <f t="shared" si="33"/>
        <v>0</v>
      </c>
      <c r="L358" t="str">
        <f t="shared" si="34"/>
        <v>-</v>
      </c>
      <c r="M358" t="str">
        <f t="shared" si="35"/>
        <v>-</v>
      </c>
    </row>
    <row r="359" spans="1:13" x14ac:dyDescent="0.25">
      <c r="A359" t="s">
        <v>0</v>
      </c>
      <c r="B359">
        <v>20190626</v>
      </c>
      <c r="C359" s="1">
        <v>0.63194444444444442</v>
      </c>
      <c r="D359">
        <v>11841.3</v>
      </c>
      <c r="E359">
        <v>11843.7</v>
      </c>
      <c r="F359">
        <v>11841.3</v>
      </c>
      <c r="G359">
        <v>11843.25</v>
      </c>
      <c r="H359">
        <f t="shared" si="30"/>
        <v>1</v>
      </c>
      <c r="I359">
        <f t="shared" si="31"/>
        <v>0</v>
      </c>
      <c r="J359">
        <f t="shared" si="32"/>
        <v>0</v>
      </c>
      <c r="K359">
        <f t="shared" si="33"/>
        <v>0</v>
      </c>
      <c r="L359" t="str">
        <f t="shared" si="34"/>
        <v>-</v>
      </c>
      <c r="M359" t="str">
        <f t="shared" si="35"/>
        <v>-</v>
      </c>
    </row>
    <row r="360" spans="1:13" x14ac:dyDescent="0.25">
      <c r="A360" t="s">
        <v>0</v>
      </c>
      <c r="B360">
        <v>20190626</v>
      </c>
      <c r="C360" s="1">
        <v>0.63263888888888886</v>
      </c>
      <c r="D360">
        <v>11843.35</v>
      </c>
      <c r="E360">
        <v>11847.55</v>
      </c>
      <c r="F360">
        <v>11843.3</v>
      </c>
      <c r="G360">
        <v>11846.25</v>
      </c>
      <c r="H360">
        <f t="shared" si="30"/>
        <v>1</v>
      </c>
      <c r="I360">
        <f t="shared" si="31"/>
        <v>1</v>
      </c>
      <c r="J360">
        <f t="shared" si="32"/>
        <v>0</v>
      </c>
      <c r="K360">
        <f t="shared" si="33"/>
        <v>0</v>
      </c>
      <c r="L360" t="str">
        <f t="shared" si="34"/>
        <v>-</v>
      </c>
      <c r="M360" t="str">
        <f t="shared" si="35"/>
        <v>-</v>
      </c>
    </row>
    <row r="361" spans="1:13" x14ac:dyDescent="0.25">
      <c r="A361" t="s">
        <v>0</v>
      </c>
      <c r="B361">
        <v>20190626</v>
      </c>
      <c r="C361" s="1">
        <v>0.6333333333333333</v>
      </c>
      <c r="D361">
        <v>11846.9</v>
      </c>
      <c r="E361">
        <v>11847.6</v>
      </c>
      <c r="F361">
        <v>11843.6</v>
      </c>
      <c r="G361">
        <v>11847.45</v>
      </c>
      <c r="H361">
        <f t="shared" si="30"/>
        <v>1</v>
      </c>
      <c r="I361">
        <f t="shared" si="31"/>
        <v>1</v>
      </c>
      <c r="J361">
        <f t="shared" si="32"/>
        <v>1</v>
      </c>
      <c r="K361">
        <f t="shared" si="33"/>
        <v>0</v>
      </c>
      <c r="L361" t="str">
        <f t="shared" si="34"/>
        <v>-</v>
      </c>
      <c r="M361" t="str">
        <f t="shared" si="35"/>
        <v>-</v>
      </c>
    </row>
    <row r="362" spans="1:13" x14ac:dyDescent="0.25">
      <c r="A362" t="s">
        <v>0</v>
      </c>
      <c r="B362">
        <v>20190626</v>
      </c>
      <c r="C362" s="1">
        <v>0.63402777777777775</v>
      </c>
      <c r="D362">
        <v>11848.6</v>
      </c>
      <c r="E362">
        <v>11853.3</v>
      </c>
      <c r="F362">
        <v>11848.45</v>
      </c>
      <c r="G362">
        <v>11848.6</v>
      </c>
      <c r="H362">
        <f t="shared" si="30"/>
        <v>1</v>
      </c>
      <c r="I362">
        <f t="shared" si="31"/>
        <v>1</v>
      </c>
      <c r="J362">
        <f t="shared" si="32"/>
        <v>1</v>
      </c>
      <c r="K362">
        <f t="shared" si="33"/>
        <v>1</v>
      </c>
      <c r="L362" t="str">
        <f t="shared" si="34"/>
        <v>-</v>
      </c>
      <c r="M362" t="str">
        <f t="shared" si="35"/>
        <v>-</v>
      </c>
    </row>
    <row r="363" spans="1:13" x14ac:dyDescent="0.25">
      <c r="A363" t="s">
        <v>0</v>
      </c>
      <c r="B363">
        <v>20190626</v>
      </c>
      <c r="C363" s="1">
        <v>0.63472222222222219</v>
      </c>
      <c r="D363">
        <v>11848.3</v>
      </c>
      <c r="E363">
        <v>11852.15</v>
      </c>
      <c r="F363">
        <v>11848.25</v>
      </c>
      <c r="G363">
        <v>11850.6</v>
      </c>
      <c r="H363">
        <f t="shared" si="30"/>
        <v>1</v>
      </c>
      <c r="I363">
        <f t="shared" si="31"/>
        <v>1</v>
      </c>
      <c r="J363">
        <f t="shared" si="32"/>
        <v>1</v>
      </c>
      <c r="K363">
        <f t="shared" si="33"/>
        <v>1</v>
      </c>
      <c r="L363" t="str">
        <f t="shared" si="34"/>
        <v>-</v>
      </c>
      <c r="M363" t="str">
        <f t="shared" si="35"/>
        <v>-</v>
      </c>
    </row>
    <row r="364" spans="1:13" x14ac:dyDescent="0.25">
      <c r="A364" t="s">
        <v>0</v>
      </c>
      <c r="B364">
        <v>20190626</v>
      </c>
      <c r="C364" s="1">
        <v>0.63541666666666663</v>
      </c>
      <c r="D364">
        <v>11850.7</v>
      </c>
      <c r="E364">
        <v>11852.65</v>
      </c>
      <c r="F364">
        <v>11849.8</v>
      </c>
      <c r="G364">
        <v>11850</v>
      </c>
      <c r="H364">
        <f t="shared" si="30"/>
        <v>0</v>
      </c>
      <c r="I364">
        <f t="shared" si="31"/>
        <v>1</v>
      </c>
      <c r="J364">
        <f t="shared" si="32"/>
        <v>1</v>
      </c>
      <c r="K364">
        <f t="shared" si="33"/>
        <v>1</v>
      </c>
      <c r="L364" t="str">
        <f t="shared" si="34"/>
        <v>-</v>
      </c>
      <c r="M364" t="str">
        <f t="shared" si="35"/>
        <v>-</v>
      </c>
    </row>
    <row r="365" spans="1:13" x14ac:dyDescent="0.25">
      <c r="A365" t="s">
        <v>0</v>
      </c>
      <c r="B365">
        <v>20190626</v>
      </c>
      <c r="C365" s="1">
        <v>0.63611111111111118</v>
      </c>
      <c r="D365">
        <v>11849.8</v>
      </c>
      <c r="E365">
        <v>11849.8</v>
      </c>
      <c r="F365">
        <v>11843.2</v>
      </c>
      <c r="G365">
        <v>11844.85</v>
      </c>
      <c r="H365">
        <f t="shared" si="30"/>
        <v>0</v>
      </c>
      <c r="I365">
        <f t="shared" si="31"/>
        <v>0</v>
      </c>
      <c r="J365">
        <f t="shared" si="32"/>
        <v>1</v>
      </c>
      <c r="K365">
        <f t="shared" si="33"/>
        <v>1</v>
      </c>
      <c r="L365" t="str">
        <f t="shared" si="34"/>
        <v>-</v>
      </c>
      <c r="M365" t="str">
        <f t="shared" si="35"/>
        <v>-</v>
      </c>
    </row>
    <row r="366" spans="1:13" x14ac:dyDescent="0.25">
      <c r="A366" t="s">
        <v>0</v>
      </c>
      <c r="B366">
        <v>20190626</v>
      </c>
      <c r="C366" s="1">
        <v>0.63680555555555551</v>
      </c>
      <c r="D366">
        <v>11845.3</v>
      </c>
      <c r="E366">
        <v>11847.55</v>
      </c>
      <c r="F366">
        <v>11842.15</v>
      </c>
      <c r="G366">
        <v>11842.55</v>
      </c>
      <c r="H366">
        <f t="shared" si="30"/>
        <v>0</v>
      </c>
      <c r="I366">
        <f t="shared" si="31"/>
        <v>0</v>
      </c>
      <c r="J366">
        <f t="shared" si="32"/>
        <v>0</v>
      </c>
      <c r="K366">
        <f t="shared" si="33"/>
        <v>1</v>
      </c>
      <c r="L366" t="str">
        <f t="shared" si="34"/>
        <v>-</v>
      </c>
      <c r="M366" t="str">
        <f t="shared" si="35"/>
        <v>-</v>
      </c>
    </row>
    <row r="367" spans="1:13" x14ac:dyDescent="0.25">
      <c r="A367" t="s">
        <v>0</v>
      </c>
      <c r="B367">
        <v>20190626</v>
      </c>
      <c r="C367" s="1">
        <v>0.63750000000000007</v>
      </c>
      <c r="D367">
        <v>11842.3</v>
      </c>
      <c r="E367">
        <v>11843.25</v>
      </c>
      <c r="F367">
        <v>11841.1</v>
      </c>
      <c r="G367">
        <v>11843.15</v>
      </c>
      <c r="H367">
        <f t="shared" si="30"/>
        <v>1</v>
      </c>
      <c r="I367">
        <f t="shared" si="31"/>
        <v>0</v>
      </c>
      <c r="J367">
        <f t="shared" si="32"/>
        <v>0</v>
      </c>
      <c r="K367">
        <f t="shared" si="33"/>
        <v>0</v>
      </c>
      <c r="L367" t="str">
        <f t="shared" si="34"/>
        <v>-</v>
      </c>
      <c r="M367" t="str">
        <f t="shared" si="35"/>
        <v>-</v>
      </c>
    </row>
    <row r="368" spans="1:13" x14ac:dyDescent="0.25">
      <c r="A368" t="s">
        <v>0</v>
      </c>
      <c r="B368">
        <v>20190626</v>
      </c>
      <c r="C368" s="1">
        <v>0.6381944444444444</v>
      </c>
      <c r="D368">
        <v>11843.1</v>
      </c>
      <c r="E368">
        <v>11846.05</v>
      </c>
      <c r="F368">
        <v>11842.25</v>
      </c>
      <c r="G368">
        <v>11843.95</v>
      </c>
      <c r="H368">
        <f t="shared" si="30"/>
        <v>1</v>
      </c>
      <c r="I368">
        <f t="shared" si="31"/>
        <v>1</v>
      </c>
      <c r="J368">
        <f t="shared" si="32"/>
        <v>0</v>
      </c>
      <c r="K368">
        <f t="shared" si="33"/>
        <v>0</v>
      </c>
      <c r="L368" t="str">
        <f t="shared" si="34"/>
        <v>-</v>
      </c>
      <c r="M368" t="str">
        <f t="shared" si="35"/>
        <v>-</v>
      </c>
    </row>
    <row r="369" spans="1:13" x14ac:dyDescent="0.25">
      <c r="A369" t="s">
        <v>0</v>
      </c>
      <c r="B369">
        <v>20190626</v>
      </c>
      <c r="C369" s="1">
        <v>0.63888888888888895</v>
      </c>
      <c r="D369">
        <v>11844.65</v>
      </c>
      <c r="E369">
        <v>11844.7</v>
      </c>
      <c r="F369">
        <v>11840.2</v>
      </c>
      <c r="G369">
        <v>11844.1</v>
      </c>
      <c r="H369">
        <f t="shared" si="30"/>
        <v>1</v>
      </c>
      <c r="I369">
        <f t="shared" si="31"/>
        <v>1</v>
      </c>
      <c r="J369">
        <f t="shared" si="32"/>
        <v>1</v>
      </c>
      <c r="K369">
        <f t="shared" si="33"/>
        <v>0</v>
      </c>
      <c r="L369" t="str">
        <f t="shared" si="34"/>
        <v>-</v>
      </c>
      <c r="M369" t="str">
        <f t="shared" si="35"/>
        <v>-</v>
      </c>
    </row>
    <row r="370" spans="1:13" x14ac:dyDescent="0.25">
      <c r="A370" t="s">
        <v>0</v>
      </c>
      <c r="B370">
        <v>20190626</v>
      </c>
      <c r="C370" s="1">
        <v>0.63958333333333328</v>
      </c>
      <c r="D370">
        <v>11844.2</v>
      </c>
      <c r="E370">
        <v>11845.5</v>
      </c>
      <c r="F370">
        <v>11842.5</v>
      </c>
      <c r="G370">
        <v>11845.05</v>
      </c>
      <c r="H370">
        <f t="shared" si="30"/>
        <v>1</v>
      </c>
      <c r="I370">
        <f t="shared" si="31"/>
        <v>1</v>
      </c>
      <c r="J370">
        <f t="shared" si="32"/>
        <v>1</v>
      </c>
      <c r="K370">
        <f t="shared" si="33"/>
        <v>1</v>
      </c>
      <c r="L370" t="str">
        <f t="shared" si="34"/>
        <v>-</v>
      </c>
      <c r="M370" t="str">
        <f t="shared" si="35"/>
        <v>-</v>
      </c>
    </row>
    <row r="371" spans="1:13" x14ac:dyDescent="0.25">
      <c r="A371" t="s">
        <v>0</v>
      </c>
      <c r="B371">
        <v>20190626</v>
      </c>
      <c r="C371" s="1">
        <v>0.64027777777777783</v>
      </c>
      <c r="D371">
        <v>11844.7</v>
      </c>
      <c r="E371">
        <v>11845.4</v>
      </c>
      <c r="F371">
        <v>11843.55</v>
      </c>
      <c r="G371">
        <v>11844.75</v>
      </c>
      <c r="H371">
        <f t="shared" si="30"/>
        <v>0</v>
      </c>
      <c r="I371">
        <f t="shared" si="31"/>
        <v>1</v>
      </c>
      <c r="J371">
        <f t="shared" si="32"/>
        <v>1</v>
      </c>
      <c r="K371">
        <f t="shared" si="33"/>
        <v>1</v>
      </c>
      <c r="L371" t="str">
        <f t="shared" si="34"/>
        <v>-</v>
      </c>
      <c r="M371" t="str">
        <f t="shared" si="35"/>
        <v>-</v>
      </c>
    </row>
    <row r="372" spans="1:13" x14ac:dyDescent="0.25">
      <c r="A372" t="s">
        <v>0</v>
      </c>
      <c r="B372">
        <v>20190626</v>
      </c>
      <c r="C372" s="1">
        <v>0.64097222222222217</v>
      </c>
      <c r="D372">
        <v>11844.8</v>
      </c>
      <c r="E372">
        <v>11846.3</v>
      </c>
      <c r="F372">
        <v>11842.9</v>
      </c>
      <c r="G372">
        <v>11843.35</v>
      </c>
      <c r="H372">
        <f t="shared" si="30"/>
        <v>0</v>
      </c>
      <c r="I372">
        <f t="shared" si="31"/>
        <v>0</v>
      </c>
      <c r="J372">
        <f t="shared" si="32"/>
        <v>1</v>
      </c>
      <c r="K372">
        <f t="shared" si="33"/>
        <v>1</v>
      </c>
      <c r="L372" t="str">
        <f t="shared" si="34"/>
        <v>-</v>
      </c>
      <c r="M372" t="str">
        <f t="shared" si="35"/>
        <v>-</v>
      </c>
    </row>
    <row r="373" spans="1:13" x14ac:dyDescent="0.25">
      <c r="A373" t="s">
        <v>0</v>
      </c>
      <c r="B373">
        <v>20190626</v>
      </c>
      <c r="C373" s="1">
        <v>0.64166666666666672</v>
      </c>
      <c r="D373">
        <v>11843.75</v>
      </c>
      <c r="E373">
        <v>11843.75</v>
      </c>
      <c r="F373">
        <v>11841.05</v>
      </c>
      <c r="G373">
        <v>11842.05</v>
      </c>
      <c r="H373">
        <f t="shared" si="30"/>
        <v>0</v>
      </c>
      <c r="I373">
        <f t="shared" si="31"/>
        <v>0</v>
      </c>
      <c r="J373">
        <f t="shared" si="32"/>
        <v>0</v>
      </c>
      <c r="K373">
        <f t="shared" si="33"/>
        <v>1</v>
      </c>
      <c r="L373" t="str">
        <f t="shared" si="34"/>
        <v>-</v>
      </c>
      <c r="M373" t="str">
        <f t="shared" si="35"/>
        <v>-</v>
      </c>
    </row>
    <row r="374" spans="1:13" x14ac:dyDescent="0.25">
      <c r="A374" t="s">
        <v>0</v>
      </c>
      <c r="B374">
        <v>20190626</v>
      </c>
      <c r="C374" s="1">
        <v>0.64236111111111105</v>
      </c>
      <c r="D374">
        <v>11841.95</v>
      </c>
      <c r="E374">
        <v>11844</v>
      </c>
      <c r="F374">
        <v>11841.55</v>
      </c>
      <c r="G374">
        <v>11842.1</v>
      </c>
      <c r="H374">
        <f t="shared" si="30"/>
        <v>1</v>
      </c>
      <c r="I374">
        <f t="shared" si="31"/>
        <v>0</v>
      </c>
      <c r="J374">
        <f t="shared" si="32"/>
        <v>0</v>
      </c>
      <c r="K374">
        <f t="shared" si="33"/>
        <v>0</v>
      </c>
      <c r="L374" t="str">
        <f t="shared" si="34"/>
        <v>-</v>
      </c>
      <c r="M374" t="str">
        <f t="shared" si="35"/>
        <v>-</v>
      </c>
    </row>
    <row r="375" spans="1:13" x14ac:dyDescent="0.25">
      <c r="A375" t="s">
        <v>0</v>
      </c>
      <c r="B375">
        <v>20190626</v>
      </c>
      <c r="C375" s="1">
        <v>0.6430555555555556</v>
      </c>
      <c r="D375">
        <v>11841.8</v>
      </c>
      <c r="E375">
        <v>11843.25</v>
      </c>
      <c r="F375">
        <v>11841.15</v>
      </c>
      <c r="G375">
        <v>11842.75</v>
      </c>
      <c r="H375">
        <f t="shared" si="30"/>
        <v>1</v>
      </c>
      <c r="I375">
        <f t="shared" si="31"/>
        <v>1</v>
      </c>
      <c r="J375">
        <f t="shared" si="32"/>
        <v>0</v>
      </c>
      <c r="K375">
        <f t="shared" si="33"/>
        <v>0</v>
      </c>
      <c r="L375" t="str">
        <f t="shared" si="34"/>
        <v>-</v>
      </c>
      <c r="M375" t="str">
        <f t="shared" si="35"/>
        <v>-</v>
      </c>
    </row>
    <row r="376" spans="1:13" x14ac:dyDescent="0.25">
      <c r="A376" t="s">
        <v>0</v>
      </c>
      <c r="B376">
        <v>20190626</v>
      </c>
      <c r="C376" s="1">
        <v>0.64374999999999993</v>
      </c>
      <c r="D376">
        <v>11842.7</v>
      </c>
      <c r="E376">
        <v>11842.7</v>
      </c>
      <c r="F376">
        <v>11840.95</v>
      </c>
      <c r="G376">
        <v>11841.85</v>
      </c>
      <c r="H376">
        <f t="shared" si="30"/>
        <v>0</v>
      </c>
      <c r="I376">
        <f t="shared" si="31"/>
        <v>1</v>
      </c>
      <c r="J376">
        <f t="shared" si="32"/>
        <v>1</v>
      </c>
      <c r="K376">
        <f t="shared" si="33"/>
        <v>0</v>
      </c>
      <c r="L376" t="str">
        <f t="shared" si="34"/>
        <v>-</v>
      </c>
      <c r="M376" t="str">
        <f t="shared" si="35"/>
        <v>-</v>
      </c>
    </row>
    <row r="377" spans="1:13" x14ac:dyDescent="0.25">
      <c r="A377" t="s">
        <v>0</v>
      </c>
      <c r="B377">
        <v>20190626</v>
      </c>
      <c r="C377" s="1">
        <v>0.64444444444444449</v>
      </c>
      <c r="D377">
        <v>11841.95</v>
      </c>
      <c r="E377">
        <v>11842.85</v>
      </c>
      <c r="F377">
        <v>11839.4</v>
      </c>
      <c r="G377">
        <v>11840.5</v>
      </c>
      <c r="H377">
        <f t="shared" si="30"/>
        <v>0</v>
      </c>
      <c r="I377">
        <f t="shared" si="31"/>
        <v>0</v>
      </c>
      <c r="J377">
        <f t="shared" si="32"/>
        <v>1</v>
      </c>
      <c r="K377">
        <f t="shared" si="33"/>
        <v>1</v>
      </c>
      <c r="L377" t="str">
        <f t="shared" si="34"/>
        <v>-</v>
      </c>
      <c r="M377" t="str">
        <f t="shared" si="35"/>
        <v>-</v>
      </c>
    </row>
    <row r="378" spans="1:13" x14ac:dyDescent="0.25">
      <c r="A378" t="s">
        <v>0</v>
      </c>
      <c r="B378">
        <v>20190626</v>
      </c>
      <c r="C378" s="1">
        <v>0.64513888888888882</v>
      </c>
      <c r="D378">
        <v>11840.8</v>
      </c>
      <c r="E378">
        <v>11842.8</v>
      </c>
      <c r="F378">
        <v>11840</v>
      </c>
      <c r="G378">
        <v>11841.45</v>
      </c>
      <c r="H378">
        <f t="shared" si="30"/>
        <v>1</v>
      </c>
      <c r="I378">
        <f t="shared" si="31"/>
        <v>0</v>
      </c>
      <c r="J378">
        <f t="shared" si="32"/>
        <v>0</v>
      </c>
      <c r="K378">
        <f t="shared" si="33"/>
        <v>1</v>
      </c>
      <c r="L378" t="str">
        <f t="shared" si="34"/>
        <v>-</v>
      </c>
      <c r="M378" t="str">
        <f t="shared" si="35"/>
        <v>-</v>
      </c>
    </row>
    <row r="379" spans="1:13" x14ac:dyDescent="0.25">
      <c r="A379" t="s">
        <v>0</v>
      </c>
      <c r="B379">
        <v>20190626</v>
      </c>
      <c r="C379" s="1">
        <v>0.64583333333333337</v>
      </c>
      <c r="D379">
        <v>11841.25</v>
      </c>
      <c r="E379">
        <v>11843.5</v>
      </c>
      <c r="F379">
        <v>11840.1</v>
      </c>
      <c r="G379">
        <v>11840.1</v>
      </c>
      <c r="H379">
        <f t="shared" si="30"/>
        <v>0</v>
      </c>
      <c r="I379">
        <f t="shared" si="31"/>
        <v>1</v>
      </c>
      <c r="J379">
        <f t="shared" si="32"/>
        <v>0</v>
      </c>
      <c r="K379">
        <f t="shared" si="33"/>
        <v>0</v>
      </c>
      <c r="L379" t="str">
        <f t="shared" si="34"/>
        <v>Sell</v>
      </c>
      <c r="M379">
        <f t="shared" si="35"/>
        <v>-1.25</v>
      </c>
    </row>
    <row r="380" spans="1:13" x14ac:dyDescent="0.25">
      <c r="A380" t="s">
        <v>0</v>
      </c>
      <c r="B380">
        <v>20190626</v>
      </c>
      <c r="C380" s="1">
        <v>0.64652777777777781</v>
      </c>
      <c r="D380">
        <v>11841.35</v>
      </c>
      <c r="E380">
        <v>11841.35</v>
      </c>
      <c r="F380">
        <v>11841.35</v>
      </c>
      <c r="G380">
        <v>11841.35</v>
      </c>
      <c r="H380">
        <f t="shared" si="30"/>
        <v>1</v>
      </c>
      <c r="I380">
        <f t="shared" si="31"/>
        <v>0</v>
      </c>
      <c r="J380">
        <f t="shared" si="32"/>
        <v>1</v>
      </c>
      <c r="K380">
        <f t="shared" si="33"/>
        <v>0</v>
      </c>
      <c r="L380" t="str">
        <f t="shared" si="34"/>
        <v>-</v>
      </c>
      <c r="M380" t="str">
        <f t="shared" si="35"/>
        <v>-</v>
      </c>
    </row>
    <row r="381" spans="1:13" x14ac:dyDescent="0.25">
      <c r="A381" t="s">
        <v>0</v>
      </c>
      <c r="B381">
        <v>20190626</v>
      </c>
      <c r="C381" s="1">
        <v>0.6479166666666667</v>
      </c>
      <c r="D381">
        <v>11839.75</v>
      </c>
      <c r="E381">
        <v>11847.55</v>
      </c>
      <c r="F381">
        <v>11839.75</v>
      </c>
      <c r="G381">
        <v>11847.55</v>
      </c>
      <c r="H381">
        <f t="shared" si="30"/>
        <v>1</v>
      </c>
      <c r="I381">
        <f t="shared" si="31"/>
        <v>1</v>
      </c>
      <c r="J381">
        <f t="shared" si="32"/>
        <v>0</v>
      </c>
      <c r="K381">
        <f t="shared" si="33"/>
        <v>1</v>
      </c>
      <c r="L381" t="str">
        <f t="shared" si="34"/>
        <v>-</v>
      </c>
      <c r="M381" t="str">
        <f t="shared" si="35"/>
        <v>-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D20" sqref="D2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Sheet3</vt:lpstr>
      <vt:lpstr>strategy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2019-06-27T13:27:31Z</dcterms:created>
  <dcterms:modified xsi:type="dcterms:W3CDTF">2019-06-30T06:23:28Z</dcterms:modified>
</cp:coreProperties>
</file>